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18780" windowHeight="5925" activeTab="1"/>
  </bookViews>
  <sheets>
    <sheet name="Generated Energy by Plant" sheetId="4" r:id="rId1"/>
    <sheet name="Generation Details" sheetId="5" r:id="rId2"/>
  </sheets>
  <calcPr calcId="171027"/>
</workbook>
</file>

<file path=xl/calcChain.xml><?xml version="1.0" encoding="utf-8"?>
<calcChain xmlns="http://schemas.openxmlformats.org/spreadsheetml/2006/main">
  <c r="AD5" i="4" l="1"/>
  <c r="AD6" i="4"/>
  <c r="AD7" i="4"/>
  <c r="AD8" i="4"/>
  <c r="AD9" i="4"/>
  <c r="AD10" i="4"/>
  <c r="AD11" i="4"/>
  <c r="AD12" i="4"/>
  <c r="AD13" i="4"/>
  <c r="AD14" i="4"/>
  <c r="AD15" i="4"/>
  <c r="AD16" i="4"/>
  <c r="AD17" i="4"/>
  <c r="AD18" i="4"/>
  <c r="AD19" i="4"/>
  <c r="AD20" i="4"/>
  <c r="AD21" i="4"/>
  <c r="AD22" i="4"/>
  <c r="AD23" i="4"/>
  <c r="AD24" i="4"/>
  <c r="AD25" i="4"/>
  <c r="AD26" i="4"/>
  <c r="AD27" i="4"/>
  <c r="AD28" i="4"/>
  <c r="AD29" i="4"/>
  <c r="AD30" i="4"/>
  <c r="AD31" i="4"/>
  <c r="AD32" i="4"/>
  <c r="AD33" i="4"/>
  <c r="AD34" i="4"/>
  <c r="AD35" i="4"/>
  <c r="AD36" i="4"/>
  <c r="AD37" i="4"/>
  <c r="AD38" i="4"/>
  <c r="AD39" i="4"/>
  <c r="AD40" i="4"/>
  <c r="AD41" i="4"/>
  <c r="AD42" i="4"/>
  <c r="AD43" i="4"/>
  <c r="AD44" i="4"/>
  <c r="AD45" i="4"/>
  <c r="AD46" i="4"/>
  <c r="AD47" i="4"/>
  <c r="AD48" i="4"/>
  <c r="AD49" i="4"/>
  <c r="AD50" i="4"/>
  <c r="AD51" i="4"/>
  <c r="AD52" i="4"/>
  <c r="AD53" i="4"/>
  <c r="AD54" i="4"/>
  <c r="AD55" i="4"/>
  <c r="AD56" i="4"/>
  <c r="AD57" i="4"/>
  <c r="AD58" i="4"/>
  <c r="AD59" i="4"/>
  <c r="AD60" i="4"/>
  <c r="AD61" i="4"/>
  <c r="AD62" i="4"/>
  <c r="AD63" i="4"/>
  <c r="AD64" i="4"/>
  <c r="AD65" i="4"/>
  <c r="AD66" i="4"/>
  <c r="AD67" i="4"/>
  <c r="AD68" i="4"/>
  <c r="AD69" i="4"/>
  <c r="AD70" i="4"/>
  <c r="AD71" i="4"/>
  <c r="AD72" i="4"/>
  <c r="AD73" i="4"/>
  <c r="AD74" i="4"/>
  <c r="AD75" i="4"/>
  <c r="AD76" i="4"/>
  <c r="AD77" i="4"/>
  <c r="AD78" i="4"/>
  <c r="AD79" i="4"/>
  <c r="AD80" i="4"/>
  <c r="AD81" i="4"/>
  <c r="AD82" i="4"/>
  <c r="AD83" i="4"/>
  <c r="AD84" i="4"/>
  <c r="AD85" i="4"/>
  <c r="AD86" i="4"/>
  <c r="AD87" i="4"/>
  <c r="AD88" i="4"/>
  <c r="AD89" i="4"/>
  <c r="AD90" i="4"/>
  <c r="AD91" i="4"/>
  <c r="AD92" i="4"/>
  <c r="AD93" i="4"/>
  <c r="AD94" i="4"/>
  <c r="AD95" i="4"/>
  <c r="AD4" i="4"/>
</calcChain>
</file>

<file path=xl/sharedStrings.xml><?xml version="1.0" encoding="utf-8"?>
<sst xmlns="http://schemas.openxmlformats.org/spreadsheetml/2006/main" count="35" uniqueCount="35">
  <si>
    <t>Date</t>
  </si>
  <si>
    <t>Generated MW</t>
  </si>
  <si>
    <t>Sent Out MW</t>
  </si>
  <si>
    <t>AES</t>
  </si>
  <si>
    <t>AFAM IV-V</t>
  </si>
  <si>
    <t>AFAM VI</t>
  </si>
  <si>
    <t>ALAOJI NIPP</t>
  </si>
  <si>
    <t>DELTA</t>
  </si>
  <si>
    <t>EGBIN</t>
  </si>
  <si>
    <t>GEREGU</t>
  </si>
  <si>
    <t>IBOM POWER</t>
  </si>
  <si>
    <t>GEREGU NIPP</t>
  </si>
  <si>
    <t>IHOVBOR NIPP</t>
  </si>
  <si>
    <t>JEBBA</t>
  </si>
  <si>
    <t>KAINJI</t>
  </si>
  <si>
    <t>OKPAI</t>
  </si>
  <si>
    <t>OLORUNSOGO</t>
  </si>
  <si>
    <t>OLORUNSOGO NIPP</t>
  </si>
  <si>
    <t>OMOKU</t>
  </si>
  <si>
    <t>OMOTOSHO</t>
  </si>
  <si>
    <t>OMOTOSHO NIPP</t>
  </si>
  <si>
    <t>SAPELE</t>
  </si>
  <si>
    <t>SAPELE NIPP</t>
  </si>
  <si>
    <t>SHIRORO</t>
  </si>
  <si>
    <t>TRANS AMADI</t>
  </si>
  <si>
    <t>ASCO</t>
  </si>
  <si>
    <t>GBARAIN</t>
  </si>
  <si>
    <t>ODUKPANI</t>
  </si>
  <si>
    <t>PARAS</t>
  </si>
  <si>
    <t>PARAS ENERGY</t>
  </si>
  <si>
    <t>RIVERS IPP</t>
  </si>
  <si>
    <t>Event Date</t>
  </si>
  <si>
    <t>TOTAL ENERGY GENERATED  PER DAY (MWh)</t>
  </si>
  <si>
    <t>Generated MWh</t>
  </si>
  <si>
    <t>Sent Out 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</si>
</sst>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\ mmm"/>
    <numFmt numFmtId="166" formatCode="_-[$NGN]\ * #,##0.00_-;\-[$NGN]\ * #,##0.00_-;_-[$NGN]\ * &quot;-&quot;??_-;_-@_-"/>
    <numFmt numFmtId="167" formatCode="_-* #,##0_-;\-* #,##0_-;_-* &quot;-&quot;??_-;_-@_-"/>
    <numFmt numFmtId="168" formatCode="[$-409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206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000000"/>
      <name val="Times New Roman"/>
      <family val="1"/>
    </font>
    <font>
      <u/>
      <sz val="11"/>
      <color theme="10"/>
      <name val="Calibri"/>
      <family val="2"/>
      <scheme val="minor"/>
    </font>
    <font>
      <sz val="10"/>
      <name val="MS Sans Serif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002060"/>
        <bgColor indexed="64"/>
      </patternFill>
    </fill>
  </fills>
  <borders count="1">
    <border>
      <left/>
      <right/>
      <top/>
      <bottom/>
      <diagonal/>
    </border>
  </borders>
  <cellStyleXfs count="73">
    <xf numFmtId="0" fontId="0" fillId="0" borderId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4" fillId="3" borderId="0" applyNumberFormat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3" fillId="0" borderId="0"/>
    <xf numFmtId="0" fontId="11" fillId="0" borderId="0"/>
    <xf numFmtId="166" fontId="2" fillId="0" borderId="0"/>
    <xf numFmtId="0" fontId="9" fillId="0" borderId="0"/>
    <xf numFmtId="0" fontId="1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49" fontId="2" fillId="0" borderId="0"/>
    <xf numFmtId="0" fontId="14" fillId="0" borderId="0"/>
    <xf numFmtId="0" fontId="2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wrapText="1"/>
    </xf>
    <xf numFmtId="164" fontId="0" fillId="0" borderId="0" xfId="1" applyNumberFormat="1" applyFont="1"/>
    <xf numFmtId="0" fontId="6" fillId="0" borderId="0" xfId="0" applyFont="1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167" fontId="0" fillId="0" borderId="0" xfId="0" applyNumberFormat="1"/>
    <xf numFmtId="43" fontId="0" fillId="0" borderId="0" xfId="1" applyNumberFormat="1" applyFont="1" applyAlignment="1">
      <alignment horizontal="center"/>
    </xf>
    <xf numFmtId="164" fontId="6" fillId="0" borderId="0" xfId="1" applyNumberFormat="1" applyFont="1" applyFill="1" applyBorder="1" applyAlignment="1">
      <alignment horizontal="left" vertical="center"/>
    </xf>
    <xf numFmtId="164" fontId="0" fillId="0" borderId="0" xfId="1" applyNumberFormat="1" applyFont="1" applyBorder="1"/>
    <xf numFmtId="164" fontId="7" fillId="5" borderId="0" xfId="1" applyNumberFormat="1" applyFont="1" applyFill="1" applyAlignment="1">
      <alignment horizontal="center" vertical="center"/>
    </xf>
    <xf numFmtId="168" fontId="5" fillId="0" borderId="0" xfId="1" applyNumberFormat="1" applyFont="1" applyBorder="1"/>
    <xf numFmtId="168" fontId="0" fillId="0" borderId="0" xfId="1" applyNumberFormat="1" applyFont="1"/>
    <xf numFmtId="168" fontId="7" fillId="5" borderId="0" xfId="1" applyNumberFormat="1" applyFont="1" applyFill="1" applyAlignment="1">
      <alignment horizontal="center" vertical="center"/>
    </xf>
    <xf numFmtId="168" fontId="8" fillId="0" borderId="0" xfId="1" applyNumberFormat="1" applyFont="1"/>
  </cellXfs>
  <cellStyles count="73">
    <cellStyle name="40% - Accent1 2" xfId="2"/>
    <cellStyle name="Accent1 2" xfId="3"/>
    <cellStyle name="Comma" xfId="1" builtinId="3"/>
    <cellStyle name="Comma 10" xfId="4"/>
    <cellStyle name="Comma 11" xfId="5"/>
    <cellStyle name="Comma 12" xfId="6"/>
    <cellStyle name="Comma 13" xfId="7"/>
    <cellStyle name="Comma 14" xfId="8"/>
    <cellStyle name="Comma 15" xfId="9"/>
    <cellStyle name="Comma 16" xfId="10"/>
    <cellStyle name="Comma 17" xfId="11"/>
    <cellStyle name="Comma 18" xfId="12"/>
    <cellStyle name="Comma 19" xfId="13"/>
    <cellStyle name="Comma 2" xfId="14"/>
    <cellStyle name="Comma 2 2" xfId="15"/>
    <cellStyle name="Comma 21" xfId="16"/>
    <cellStyle name="Comma 22" xfId="17"/>
    <cellStyle name="Comma 23" xfId="18"/>
    <cellStyle name="Comma 24" xfId="19"/>
    <cellStyle name="Comma 25" xfId="20"/>
    <cellStyle name="Comma 26" xfId="21"/>
    <cellStyle name="Comma 27" xfId="22"/>
    <cellStyle name="Comma 28" xfId="23"/>
    <cellStyle name="Comma 29" xfId="24"/>
    <cellStyle name="Comma 3" xfId="25"/>
    <cellStyle name="Comma 3 2" xfId="26"/>
    <cellStyle name="Comma 3 3" xfId="27"/>
    <cellStyle name="Comma 3 4" xfId="28"/>
    <cellStyle name="Comma 3 5" xfId="29"/>
    <cellStyle name="Comma 3 6" xfId="30"/>
    <cellStyle name="Comma 3 7" xfId="31"/>
    <cellStyle name="Comma 30" xfId="32"/>
    <cellStyle name="Comma 31" xfId="33"/>
    <cellStyle name="Comma 32" xfId="34"/>
    <cellStyle name="Comma 33" xfId="35"/>
    <cellStyle name="Comma 4" xfId="36"/>
    <cellStyle name="Comma 5" xfId="37"/>
    <cellStyle name="Comma 6" xfId="38"/>
    <cellStyle name="Comma 7" xfId="39"/>
    <cellStyle name="Comma 9" xfId="40"/>
    <cellStyle name="Currency 2" xfId="41"/>
    <cellStyle name="Good 2" xfId="42"/>
    <cellStyle name="Hyperlink 2" xfId="43"/>
    <cellStyle name="Normal" xfId="0" builtinId="0"/>
    <cellStyle name="Normal 2" xfId="44"/>
    <cellStyle name="Normal 2 2" xfId="45"/>
    <cellStyle name="Normal 2 3" xfId="46"/>
    <cellStyle name="Normal 2 4" xfId="47"/>
    <cellStyle name="Normal 3" xfId="48"/>
    <cellStyle name="Normal 3 2" xfId="49"/>
    <cellStyle name="Normal 3 3" xfId="50"/>
    <cellStyle name="Normal 4" xfId="51"/>
    <cellStyle name="Normal 4 2" xfId="52"/>
    <cellStyle name="Normal 4 3" xfId="53"/>
    <cellStyle name="Normal 4 4" xfId="54"/>
    <cellStyle name="Normal 4 5" xfId="55"/>
    <cellStyle name="Normal 4 6" xfId="56"/>
    <cellStyle name="Normal 5" xfId="57"/>
    <cellStyle name="Normal 5 2" xfId="58"/>
    <cellStyle name="Normal 5 3" xfId="59"/>
    <cellStyle name="Normal 5 4" xfId="60"/>
    <cellStyle name="Normal 5 5" xfId="61"/>
    <cellStyle name="Normal 5 6" xfId="62"/>
    <cellStyle name="Normal 6" xfId="63"/>
    <cellStyle name="Normal 7" xfId="64"/>
    <cellStyle name="Percent 2" xfId="65"/>
    <cellStyle name="Percent 3" xfId="66"/>
    <cellStyle name="Percent 3 2" xfId="67"/>
    <cellStyle name="Percent 3 3" xfId="68"/>
    <cellStyle name="Percent 3 4" xfId="69"/>
    <cellStyle name="Percent 3 5" xfId="70"/>
    <cellStyle name="Percent 3 6" xfId="71"/>
    <cellStyle name="Percent 4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07"/>
  <sheetViews>
    <sheetView zoomScale="90" zoomScaleNormal="90" workbookViewId="0">
      <selection activeCell="A3" sqref="A3"/>
    </sheetView>
  </sheetViews>
  <sheetFormatPr defaultRowHeight="15" x14ac:dyDescent="0.25"/>
  <cols>
    <col min="1" max="1" width="10.42578125" style="12" customWidth="1"/>
    <col min="2" max="2" width="9.28515625" style="2" bestFit="1" customWidth="1"/>
    <col min="3" max="5" width="9.5703125" style="2" bestFit="1" customWidth="1"/>
    <col min="6" max="7" width="10.5703125" style="2" bestFit="1" customWidth="1"/>
    <col min="8" max="11" width="9.5703125" style="2" bestFit="1" customWidth="1"/>
    <col min="12" max="12" width="10.5703125" style="2" bestFit="1" customWidth="1"/>
    <col min="13" max="21" width="9.5703125" style="2" bestFit="1" customWidth="1"/>
    <col min="22" max="22" width="10.5703125" style="2" bestFit="1" customWidth="1"/>
    <col min="23" max="23" width="9.5703125" style="2" bestFit="1" customWidth="1"/>
    <col min="24" max="24" width="9.28515625" style="2" bestFit="1" customWidth="1"/>
    <col min="25" max="26" width="9.5703125" style="2" bestFit="1" customWidth="1"/>
    <col min="27" max="27" width="9.28515625" style="2" bestFit="1" customWidth="1"/>
    <col min="28" max="28" width="9.5703125" style="2" bestFit="1" customWidth="1"/>
    <col min="29" max="29" width="9.28515625" style="2" bestFit="1" customWidth="1"/>
    <col min="30" max="30" width="18.5703125" style="2" customWidth="1"/>
    <col min="31" max="31" width="9.140625" style="2"/>
    <col min="32" max="32" width="10.5703125" style="2" bestFit="1" customWidth="1"/>
    <col min="33" max="16384" width="9.140625" style="2"/>
  </cols>
  <sheetData>
    <row r="1" spans="1:41" x14ac:dyDescent="0.25">
      <c r="A1" s="11"/>
      <c r="B1" s="8"/>
      <c r="C1" s="8"/>
      <c r="D1" s="8"/>
      <c r="E1" s="8"/>
      <c r="F1" s="8"/>
      <c r="G1" s="8"/>
      <c r="H1" s="8"/>
      <c r="I1" s="9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spans="1:41" x14ac:dyDescent="0.25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11</v>
      </c>
      <c r="L2" s="2">
        <v>12</v>
      </c>
      <c r="M2" s="2">
        <v>13</v>
      </c>
      <c r="N2" s="2">
        <v>14</v>
      </c>
      <c r="O2" s="2">
        <v>15</v>
      </c>
      <c r="P2" s="2">
        <v>16</v>
      </c>
      <c r="Q2" s="2">
        <v>17</v>
      </c>
      <c r="R2" s="2">
        <v>18</v>
      </c>
      <c r="S2" s="2">
        <v>19</v>
      </c>
      <c r="T2" s="2">
        <v>20</v>
      </c>
      <c r="U2" s="2">
        <v>21</v>
      </c>
      <c r="V2" s="2">
        <v>22</v>
      </c>
      <c r="W2" s="2">
        <v>23</v>
      </c>
      <c r="X2" s="2">
        <v>24</v>
      </c>
      <c r="Y2" s="2">
        <v>25</v>
      </c>
      <c r="Z2" s="2">
        <v>26</v>
      </c>
      <c r="AB2" s="2">
        <v>27</v>
      </c>
      <c r="AC2" s="2">
        <v>28</v>
      </c>
    </row>
    <row r="3" spans="1:41" ht="57.75" customHeight="1" x14ac:dyDescent="0.25">
      <c r="A3" s="13" t="s">
        <v>31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0" t="s">
        <v>21</v>
      </c>
      <c r="U3" s="10" t="s">
        <v>22</v>
      </c>
      <c r="V3" s="10" t="s">
        <v>23</v>
      </c>
      <c r="W3" s="10" t="s">
        <v>24</v>
      </c>
      <c r="X3" s="10" t="s">
        <v>25</v>
      </c>
      <c r="Y3" s="10" t="s">
        <v>26</v>
      </c>
      <c r="Z3" s="10" t="s">
        <v>27</v>
      </c>
      <c r="AA3" s="10" t="s">
        <v>28</v>
      </c>
      <c r="AB3" s="10" t="s">
        <v>29</v>
      </c>
      <c r="AC3" s="10" t="s">
        <v>30</v>
      </c>
      <c r="AD3" s="1" t="s">
        <v>32</v>
      </c>
    </row>
    <row r="4" spans="1:41" x14ac:dyDescent="0.25">
      <c r="A4" s="14">
        <v>42917</v>
      </c>
      <c r="B4" s="2">
        <v>0</v>
      </c>
      <c r="C4" s="2">
        <v>0</v>
      </c>
      <c r="D4" s="2">
        <v>0</v>
      </c>
      <c r="E4" s="2">
        <v>0</v>
      </c>
      <c r="F4" s="2">
        <v>10009.290000000001</v>
      </c>
      <c r="G4" s="2">
        <v>9082</v>
      </c>
      <c r="H4" s="2">
        <v>8398.2000000000007</v>
      </c>
      <c r="I4" s="2">
        <v>2031.47</v>
      </c>
      <c r="J4" s="2">
        <v>2854.63</v>
      </c>
      <c r="K4" s="2">
        <v>1750</v>
      </c>
      <c r="L4" s="2">
        <v>6128</v>
      </c>
      <c r="M4" s="2">
        <v>3567</v>
      </c>
      <c r="N4" s="2">
        <v>6717</v>
      </c>
      <c r="O4" s="2">
        <v>4072.19</v>
      </c>
      <c r="P4" s="2">
        <v>1937.7</v>
      </c>
      <c r="Q4" s="2">
        <v>1541.5</v>
      </c>
      <c r="R4" s="2">
        <v>2427</v>
      </c>
      <c r="S4" s="2">
        <v>2463.1999999999998</v>
      </c>
      <c r="T4" s="2">
        <v>246.1</v>
      </c>
      <c r="U4" s="2">
        <v>0</v>
      </c>
      <c r="V4" s="2">
        <v>6764</v>
      </c>
      <c r="W4" s="2">
        <v>0</v>
      </c>
      <c r="X4" s="2">
        <v>0</v>
      </c>
      <c r="Y4" s="2">
        <v>525.6</v>
      </c>
      <c r="Z4" s="2">
        <v>4930.3999999999996</v>
      </c>
      <c r="AA4" s="2">
        <v>0</v>
      </c>
      <c r="AB4" s="2">
        <v>1583.3</v>
      </c>
      <c r="AC4" s="2">
        <v>0</v>
      </c>
      <c r="AD4" s="2">
        <f>SUM(B4:AC4)</f>
        <v>77028.58</v>
      </c>
    </row>
    <row r="5" spans="1:41" x14ac:dyDescent="0.25">
      <c r="A5" s="14">
        <v>42918</v>
      </c>
      <c r="B5" s="2">
        <v>0</v>
      </c>
      <c r="C5" s="2">
        <v>0</v>
      </c>
      <c r="D5" s="2">
        <v>0</v>
      </c>
      <c r="E5" s="2">
        <v>0</v>
      </c>
      <c r="F5" s="2">
        <v>10344.24</v>
      </c>
      <c r="G5" s="2">
        <v>9149</v>
      </c>
      <c r="H5" s="2">
        <v>7648.5</v>
      </c>
      <c r="I5" s="2">
        <v>1567.74</v>
      </c>
      <c r="J5" s="2">
        <v>2941.25</v>
      </c>
      <c r="K5" s="2">
        <v>2329.94</v>
      </c>
      <c r="L5" s="2">
        <v>6886</v>
      </c>
      <c r="M5" s="2">
        <v>4589</v>
      </c>
      <c r="N5" s="2">
        <v>7110</v>
      </c>
      <c r="O5" s="2">
        <v>4138.63</v>
      </c>
      <c r="P5" s="2">
        <v>3018.5</v>
      </c>
      <c r="Q5" s="2">
        <v>2231.8000000000002</v>
      </c>
      <c r="R5" s="2">
        <v>2388</v>
      </c>
      <c r="S5" s="2">
        <v>2425</v>
      </c>
      <c r="T5" s="2">
        <v>263.3</v>
      </c>
      <c r="U5" s="2">
        <v>231</v>
      </c>
      <c r="V5" s="2">
        <v>7668</v>
      </c>
      <c r="W5" s="2">
        <v>205.9</v>
      </c>
      <c r="X5" s="2">
        <v>0</v>
      </c>
      <c r="Y5" s="2">
        <v>2148.9</v>
      </c>
      <c r="Z5" s="2">
        <v>3540.02</v>
      </c>
      <c r="AA5" s="2">
        <v>0</v>
      </c>
      <c r="AB5" s="2">
        <v>1639.9</v>
      </c>
      <c r="AC5" s="2">
        <v>0</v>
      </c>
      <c r="AD5" s="2">
        <f t="shared" ref="AD5:AD68" si="0">SUM(B5:AC5)</f>
        <v>82464.62</v>
      </c>
    </row>
    <row r="6" spans="1:41" x14ac:dyDescent="0.25">
      <c r="A6" s="14">
        <v>42919</v>
      </c>
      <c r="B6" s="2">
        <v>0</v>
      </c>
      <c r="C6" s="2">
        <v>0</v>
      </c>
      <c r="D6" s="2">
        <v>385.29</v>
      </c>
      <c r="E6" s="2">
        <v>0</v>
      </c>
      <c r="F6" s="2">
        <v>8761.24</v>
      </c>
      <c r="G6" s="2">
        <v>10525</v>
      </c>
      <c r="H6" s="2">
        <v>5155</v>
      </c>
      <c r="I6" s="2">
        <v>1160.0999999999999</v>
      </c>
      <c r="J6" s="2">
        <v>2753</v>
      </c>
      <c r="K6" s="2">
        <v>3604</v>
      </c>
      <c r="L6" s="2">
        <v>6213</v>
      </c>
      <c r="M6" s="2">
        <v>4059</v>
      </c>
      <c r="N6" s="2">
        <v>6997</v>
      </c>
      <c r="O6" s="2">
        <v>4853.7</v>
      </c>
      <c r="P6" s="2">
        <v>4469.8999999999996</v>
      </c>
      <c r="Q6" s="2">
        <v>2205.1999999999998</v>
      </c>
      <c r="R6" s="2">
        <v>2404</v>
      </c>
      <c r="S6" s="2">
        <v>2408.4</v>
      </c>
      <c r="T6" s="2">
        <v>983.6</v>
      </c>
      <c r="U6" s="2">
        <v>2427.13</v>
      </c>
      <c r="V6" s="2">
        <v>6471</v>
      </c>
      <c r="W6" s="2">
        <v>433.2</v>
      </c>
      <c r="X6" s="2">
        <v>0</v>
      </c>
      <c r="Y6" s="2">
        <v>2146.6</v>
      </c>
      <c r="Z6" s="2">
        <v>4686.79</v>
      </c>
      <c r="AA6" s="2">
        <v>0</v>
      </c>
      <c r="AB6" s="2">
        <v>1562.5</v>
      </c>
      <c r="AC6" s="2">
        <v>0</v>
      </c>
      <c r="AD6" s="2">
        <f t="shared" si="0"/>
        <v>84664.65</v>
      </c>
    </row>
    <row r="7" spans="1:41" x14ac:dyDescent="0.25">
      <c r="A7" s="14">
        <v>42920</v>
      </c>
      <c r="B7" s="2">
        <v>0</v>
      </c>
      <c r="C7" s="2">
        <v>0</v>
      </c>
      <c r="D7" s="2">
        <v>2941.05</v>
      </c>
      <c r="E7" s="2">
        <v>0</v>
      </c>
      <c r="F7" s="2">
        <v>8141.65</v>
      </c>
      <c r="G7" s="2">
        <v>11915</v>
      </c>
      <c r="H7" s="2">
        <v>5012.6000000000004</v>
      </c>
      <c r="I7" s="2">
        <v>1524.74</v>
      </c>
      <c r="J7" s="2">
        <v>3047.25</v>
      </c>
      <c r="K7" s="2">
        <v>2475.69</v>
      </c>
      <c r="L7" s="2">
        <v>5756</v>
      </c>
      <c r="M7" s="2">
        <v>4054</v>
      </c>
      <c r="N7" s="2">
        <v>5974</v>
      </c>
      <c r="O7" s="2">
        <v>4195.1099999999997</v>
      </c>
      <c r="P7" s="2">
        <v>2509.8000000000002</v>
      </c>
      <c r="Q7" s="2">
        <v>2158.3000000000002</v>
      </c>
      <c r="R7" s="2">
        <v>2392</v>
      </c>
      <c r="S7" s="2">
        <v>2470.4</v>
      </c>
      <c r="T7" s="2">
        <v>1361.2</v>
      </c>
      <c r="U7" s="2">
        <v>2361.9499999999998</v>
      </c>
      <c r="V7" s="2">
        <v>7691</v>
      </c>
      <c r="W7" s="2">
        <v>470.2</v>
      </c>
      <c r="X7" s="2">
        <v>0</v>
      </c>
      <c r="Y7" s="2">
        <v>2149.9</v>
      </c>
      <c r="Z7" s="2">
        <v>2826.3</v>
      </c>
      <c r="AA7" s="2">
        <v>0</v>
      </c>
      <c r="AB7" s="2">
        <v>1594.3</v>
      </c>
      <c r="AC7" s="2">
        <v>0</v>
      </c>
      <c r="AD7" s="2">
        <f t="shared" si="0"/>
        <v>83022.44</v>
      </c>
    </row>
    <row r="8" spans="1:41" x14ac:dyDescent="0.25">
      <c r="A8" s="14">
        <v>42921</v>
      </c>
      <c r="B8" s="2">
        <v>0</v>
      </c>
      <c r="C8" s="2">
        <v>0</v>
      </c>
      <c r="D8" s="2">
        <v>2880.69</v>
      </c>
      <c r="E8" s="2">
        <v>0</v>
      </c>
      <c r="F8" s="2">
        <v>7178.59</v>
      </c>
      <c r="G8" s="2">
        <v>11756</v>
      </c>
      <c r="H8" s="2">
        <v>4905.6000000000004</v>
      </c>
      <c r="I8" s="2">
        <v>1735.47</v>
      </c>
      <c r="J8" s="2">
        <v>2931.5</v>
      </c>
      <c r="K8" s="2">
        <v>1880</v>
      </c>
      <c r="L8" s="2">
        <v>7380</v>
      </c>
      <c r="M8" s="2">
        <v>3963</v>
      </c>
      <c r="N8" s="2">
        <v>5224</v>
      </c>
      <c r="O8" s="2">
        <v>2327.2600000000002</v>
      </c>
      <c r="P8" s="2">
        <v>2335</v>
      </c>
      <c r="Q8" s="2">
        <v>2098.6999999999998</v>
      </c>
      <c r="R8" s="2">
        <v>2129</v>
      </c>
      <c r="S8" s="2">
        <v>2661.1</v>
      </c>
      <c r="T8" s="2">
        <v>1365.5</v>
      </c>
      <c r="U8" s="2">
        <v>2424.23</v>
      </c>
      <c r="V8" s="2">
        <v>8245</v>
      </c>
      <c r="W8" s="2">
        <v>421</v>
      </c>
      <c r="X8" s="2">
        <v>0</v>
      </c>
      <c r="Y8" s="2">
        <v>2111.8000000000002</v>
      </c>
      <c r="Z8" s="2">
        <v>3079.79</v>
      </c>
      <c r="AA8" s="2">
        <v>0</v>
      </c>
      <c r="AB8" s="2">
        <v>1589.8</v>
      </c>
      <c r="AC8" s="2">
        <v>0</v>
      </c>
      <c r="AD8" s="2">
        <f t="shared" si="0"/>
        <v>80623.03</v>
      </c>
    </row>
    <row r="9" spans="1:41" x14ac:dyDescent="0.25">
      <c r="A9" s="14">
        <v>42922</v>
      </c>
      <c r="B9" s="2">
        <v>0</v>
      </c>
      <c r="C9" s="2">
        <v>0</v>
      </c>
      <c r="D9" s="2">
        <v>2931.24</v>
      </c>
      <c r="E9" s="2">
        <v>535.19000000000005</v>
      </c>
      <c r="F9" s="2">
        <v>7059.77</v>
      </c>
      <c r="G9" s="2">
        <v>11065</v>
      </c>
      <c r="H9" s="2">
        <v>5804.4</v>
      </c>
      <c r="I9" s="2">
        <v>1938.8</v>
      </c>
      <c r="J9" s="2">
        <v>2998.25</v>
      </c>
      <c r="K9" s="2">
        <v>2245.81</v>
      </c>
      <c r="L9" s="2">
        <v>6317</v>
      </c>
      <c r="M9" s="2">
        <v>2705</v>
      </c>
      <c r="N9" s="2">
        <v>6593</v>
      </c>
      <c r="O9" s="2">
        <v>1799.44</v>
      </c>
      <c r="P9" s="2">
        <v>2203.9</v>
      </c>
      <c r="Q9" s="2">
        <v>2136.6999999999998</v>
      </c>
      <c r="R9" s="2">
        <v>2456</v>
      </c>
      <c r="S9" s="2">
        <v>2675.5</v>
      </c>
      <c r="T9" s="2">
        <v>1394.7</v>
      </c>
      <c r="U9" s="2">
        <v>1994.66</v>
      </c>
      <c r="V9" s="2">
        <v>5603</v>
      </c>
      <c r="W9" s="2">
        <v>467.3</v>
      </c>
      <c r="X9" s="2">
        <v>0</v>
      </c>
      <c r="Y9" s="2">
        <v>2635.5</v>
      </c>
      <c r="Z9" s="2">
        <v>3132.73</v>
      </c>
      <c r="AA9" s="2">
        <v>0</v>
      </c>
      <c r="AB9" s="2">
        <v>1581.6</v>
      </c>
      <c r="AC9" s="2">
        <v>0</v>
      </c>
      <c r="AD9" s="2">
        <f t="shared" si="0"/>
        <v>78274.490000000005</v>
      </c>
    </row>
    <row r="10" spans="1:41" x14ac:dyDescent="0.25">
      <c r="A10" s="14">
        <v>42923</v>
      </c>
      <c r="B10" s="2">
        <v>0</v>
      </c>
      <c r="C10" s="2">
        <v>0</v>
      </c>
      <c r="D10" s="2">
        <v>2919.04</v>
      </c>
      <c r="E10" s="2">
        <v>1035.5</v>
      </c>
      <c r="F10" s="2">
        <v>8659.17</v>
      </c>
      <c r="G10" s="2">
        <v>11551</v>
      </c>
      <c r="H10" s="2">
        <v>5538.5</v>
      </c>
      <c r="I10" s="2">
        <v>1922.09</v>
      </c>
      <c r="J10" s="2">
        <v>2909.12</v>
      </c>
      <c r="K10" s="2">
        <v>2187</v>
      </c>
      <c r="L10" s="2">
        <v>6378</v>
      </c>
      <c r="M10" s="2">
        <v>4235</v>
      </c>
      <c r="N10" s="2">
        <v>7377</v>
      </c>
      <c r="O10" s="2">
        <v>2417.92</v>
      </c>
      <c r="P10" s="2">
        <v>2508.3000000000002</v>
      </c>
      <c r="Q10" s="2">
        <v>1455.9</v>
      </c>
      <c r="R10" s="2">
        <v>2420</v>
      </c>
      <c r="S10" s="2">
        <v>1948.9</v>
      </c>
      <c r="T10" s="2">
        <v>1369.6</v>
      </c>
      <c r="U10" s="2">
        <v>2238.5700000000002</v>
      </c>
      <c r="V10" s="2">
        <v>7184</v>
      </c>
      <c r="W10" s="2">
        <v>355.9</v>
      </c>
      <c r="X10" s="2">
        <v>0</v>
      </c>
      <c r="Y10" s="2">
        <v>1751.2</v>
      </c>
      <c r="Z10" s="2">
        <v>4749.09</v>
      </c>
      <c r="AA10" s="2">
        <v>0</v>
      </c>
      <c r="AB10" s="2">
        <v>1551.8</v>
      </c>
      <c r="AC10" s="2">
        <v>0</v>
      </c>
      <c r="AD10" s="2">
        <f t="shared" si="0"/>
        <v>84662.6</v>
      </c>
    </row>
    <row r="11" spans="1:41" x14ac:dyDescent="0.25">
      <c r="A11" s="14">
        <v>42924</v>
      </c>
      <c r="B11" s="2">
        <v>0</v>
      </c>
      <c r="C11" s="2">
        <v>0</v>
      </c>
      <c r="D11" s="2">
        <v>3270.08</v>
      </c>
      <c r="E11" s="2">
        <v>2378</v>
      </c>
      <c r="F11" s="2">
        <v>8345</v>
      </c>
      <c r="G11" s="2">
        <v>11963</v>
      </c>
      <c r="H11" s="2">
        <v>4503.2</v>
      </c>
      <c r="I11" s="2">
        <v>2113.79</v>
      </c>
      <c r="J11" s="2">
        <v>2624.18</v>
      </c>
      <c r="K11" s="2">
        <v>2149.69</v>
      </c>
      <c r="L11" s="2">
        <v>6627</v>
      </c>
      <c r="M11" s="2">
        <v>4393</v>
      </c>
      <c r="N11" s="2">
        <v>4550</v>
      </c>
      <c r="O11" s="2">
        <v>2447.7800000000002</v>
      </c>
      <c r="P11" s="2">
        <v>2560.6999999999998</v>
      </c>
      <c r="Q11" s="2">
        <v>1917.8</v>
      </c>
      <c r="R11" s="2">
        <v>1847</v>
      </c>
      <c r="S11" s="2">
        <v>1613.5</v>
      </c>
      <c r="T11" s="2">
        <v>1360.9</v>
      </c>
      <c r="U11" s="2">
        <v>2208.17</v>
      </c>
      <c r="V11" s="2">
        <v>6561</v>
      </c>
      <c r="W11" s="2">
        <v>425.1</v>
      </c>
      <c r="X11" s="2">
        <v>0</v>
      </c>
      <c r="Y11" s="2">
        <v>2458.9</v>
      </c>
      <c r="Z11" s="2">
        <v>3837.06</v>
      </c>
      <c r="AA11" s="2">
        <v>0</v>
      </c>
      <c r="AB11" s="2">
        <v>1479.3</v>
      </c>
      <c r="AC11" s="2">
        <v>0</v>
      </c>
      <c r="AD11" s="2">
        <f t="shared" si="0"/>
        <v>81634.150000000009</v>
      </c>
    </row>
    <row r="12" spans="1:41" x14ac:dyDescent="0.25">
      <c r="A12" s="14">
        <v>42925</v>
      </c>
      <c r="B12" s="2">
        <v>0</v>
      </c>
      <c r="C12" s="2">
        <v>0</v>
      </c>
      <c r="D12" s="2">
        <v>4318.4799999999996</v>
      </c>
      <c r="E12" s="2">
        <v>2327.13</v>
      </c>
      <c r="F12" s="2">
        <v>8234.42</v>
      </c>
      <c r="G12" s="2">
        <v>11220</v>
      </c>
      <c r="H12" s="2">
        <v>4504.8</v>
      </c>
      <c r="I12" s="2">
        <v>2166.84</v>
      </c>
      <c r="J12" s="2">
        <v>2689.25</v>
      </c>
      <c r="K12" s="2">
        <v>2150.1799999999998</v>
      </c>
      <c r="L12" s="2">
        <v>5397</v>
      </c>
      <c r="M12" s="2">
        <v>3316</v>
      </c>
      <c r="N12" s="2">
        <v>4830</v>
      </c>
      <c r="O12" s="2">
        <v>2154.9899999999998</v>
      </c>
      <c r="P12" s="2">
        <v>2703.7</v>
      </c>
      <c r="Q12" s="2">
        <v>1698.8</v>
      </c>
      <c r="R12" s="2">
        <v>1536</v>
      </c>
      <c r="S12" s="2">
        <v>1650.5</v>
      </c>
      <c r="T12" s="2">
        <v>1388.4</v>
      </c>
      <c r="U12" s="2">
        <v>2228.83</v>
      </c>
      <c r="V12" s="2">
        <v>4747</v>
      </c>
      <c r="W12" s="2">
        <v>426.1</v>
      </c>
      <c r="X12" s="2">
        <v>0</v>
      </c>
      <c r="Y12" s="2">
        <v>2341.6</v>
      </c>
      <c r="Z12" s="2">
        <v>2274.7800000000002</v>
      </c>
      <c r="AA12" s="2">
        <v>0</v>
      </c>
      <c r="AB12" s="2">
        <v>1563.7</v>
      </c>
      <c r="AC12" s="2">
        <v>0</v>
      </c>
      <c r="AD12" s="2">
        <f t="shared" si="0"/>
        <v>75868.500000000015</v>
      </c>
    </row>
    <row r="13" spans="1:41" x14ac:dyDescent="0.25">
      <c r="A13" s="14">
        <v>42926</v>
      </c>
      <c r="B13" s="2">
        <v>0</v>
      </c>
      <c r="C13" s="2">
        <v>0</v>
      </c>
      <c r="D13" s="2">
        <v>3165.72</v>
      </c>
      <c r="E13" s="2">
        <v>2618.31</v>
      </c>
      <c r="F13" s="2">
        <v>9060.64</v>
      </c>
      <c r="G13" s="2">
        <v>12068</v>
      </c>
      <c r="H13" s="2">
        <v>5313.1</v>
      </c>
      <c r="I13" s="2">
        <v>2170.15</v>
      </c>
      <c r="J13" s="2">
        <v>2539.75</v>
      </c>
      <c r="K13" s="2">
        <v>2241</v>
      </c>
      <c r="L13" s="2">
        <v>6440</v>
      </c>
      <c r="M13" s="2">
        <v>3683</v>
      </c>
      <c r="N13" s="2">
        <v>6933</v>
      </c>
      <c r="O13" s="2">
        <v>2477.58</v>
      </c>
      <c r="P13" s="2">
        <v>2564.8000000000002</v>
      </c>
      <c r="Q13" s="2">
        <v>1878.5</v>
      </c>
      <c r="R13" s="2">
        <v>2193</v>
      </c>
      <c r="S13" s="2">
        <v>1807.1</v>
      </c>
      <c r="T13" s="2">
        <v>1485.8</v>
      </c>
      <c r="U13" s="2">
        <v>2292.67</v>
      </c>
      <c r="V13" s="2">
        <v>6517</v>
      </c>
      <c r="W13" s="2">
        <v>336.4</v>
      </c>
      <c r="X13" s="2">
        <v>0</v>
      </c>
      <c r="Y13" s="2">
        <v>2430</v>
      </c>
      <c r="Z13" s="2">
        <v>3008.1</v>
      </c>
      <c r="AA13" s="2">
        <v>0</v>
      </c>
      <c r="AB13" s="2">
        <v>1530</v>
      </c>
      <c r="AC13" s="2">
        <v>0</v>
      </c>
      <c r="AD13" s="2">
        <f t="shared" si="0"/>
        <v>84753.62000000001</v>
      </c>
    </row>
    <row r="14" spans="1:41" x14ac:dyDescent="0.25">
      <c r="A14" s="14">
        <v>42927</v>
      </c>
      <c r="B14" s="2">
        <v>0</v>
      </c>
      <c r="C14" s="2">
        <v>0</v>
      </c>
      <c r="D14" s="2">
        <v>2908.44</v>
      </c>
      <c r="E14" s="2">
        <v>2005.63</v>
      </c>
      <c r="F14" s="2">
        <v>10580.47</v>
      </c>
      <c r="G14" s="2">
        <v>12087</v>
      </c>
      <c r="H14" s="2">
        <v>5283.5</v>
      </c>
      <c r="I14" s="2">
        <v>1668.96</v>
      </c>
      <c r="J14" s="2">
        <v>2507.13</v>
      </c>
      <c r="K14" s="2">
        <v>2042.19</v>
      </c>
      <c r="L14" s="2">
        <v>7873</v>
      </c>
      <c r="M14" s="2">
        <v>4454</v>
      </c>
      <c r="N14" s="2">
        <v>6654</v>
      </c>
      <c r="O14" s="2">
        <v>3139.8</v>
      </c>
      <c r="P14" s="2">
        <v>3002.9</v>
      </c>
      <c r="Q14" s="2">
        <v>2157.6999999999998</v>
      </c>
      <c r="R14" s="2">
        <v>2513</v>
      </c>
      <c r="S14" s="2">
        <v>2537.4</v>
      </c>
      <c r="T14" s="2">
        <v>841.8</v>
      </c>
      <c r="U14" s="2">
        <v>2192.0100000000002</v>
      </c>
      <c r="V14" s="2">
        <v>7487</v>
      </c>
      <c r="W14" s="2">
        <v>245.4</v>
      </c>
      <c r="X14" s="2">
        <v>0</v>
      </c>
      <c r="Y14" s="2">
        <v>2351</v>
      </c>
      <c r="Z14" s="2">
        <v>3805.69</v>
      </c>
      <c r="AA14" s="2">
        <v>0</v>
      </c>
      <c r="AB14" s="2">
        <v>1553.6</v>
      </c>
      <c r="AC14" s="2">
        <v>0</v>
      </c>
      <c r="AD14" s="2">
        <f t="shared" si="0"/>
        <v>89891.62</v>
      </c>
    </row>
    <row r="15" spans="1:41" x14ac:dyDescent="0.25">
      <c r="A15" s="14">
        <v>42928</v>
      </c>
      <c r="B15" s="2">
        <v>0</v>
      </c>
      <c r="C15" s="2">
        <v>0</v>
      </c>
      <c r="D15" s="2">
        <v>2895.1</v>
      </c>
      <c r="E15" s="2">
        <v>1887.38</v>
      </c>
      <c r="F15" s="2">
        <v>10854.7</v>
      </c>
      <c r="G15" s="2">
        <v>10896</v>
      </c>
      <c r="H15" s="2">
        <v>5361.7</v>
      </c>
      <c r="I15" s="2">
        <v>1828.45</v>
      </c>
      <c r="J15" s="2">
        <v>2622.49</v>
      </c>
      <c r="K15" s="2">
        <v>1970</v>
      </c>
      <c r="L15" s="2">
        <v>8000</v>
      </c>
      <c r="M15" s="2">
        <v>4501</v>
      </c>
      <c r="N15" s="2">
        <v>4860</v>
      </c>
      <c r="O15" s="2">
        <v>3962.34</v>
      </c>
      <c r="P15" s="2">
        <v>4341.5</v>
      </c>
      <c r="Q15" s="2">
        <v>1680.6</v>
      </c>
      <c r="R15" s="2">
        <v>3430</v>
      </c>
      <c r="S15" s="2">
        <v>3634.6</v>
      </c>
      <c r="T15" s="2">
        <v>458.6</v>
      </c>
      <c r="U15" s="2">
        <v>2254.0500000000002</v>
      </c>
      <c r="V15" s="2">
        <v>8370</v>
      </c>
      <c r="W15" s="2">
        <v>389.4</v>
      </c>
      <c r="X15" s="2">
        <v>0</v>
      </c>
      <c r="Y15" s="2">
        <v>440.91</v>
      </c>
      <c r="Z15" s="2">
        <v>4440.82</v>
      </c>
      <c r="AA15" s="2">
        <v>0</v>
      </c>
      <c r="AB15" s="2">
        <v>1563.1</v>
      </c>
      <c r="AC15" s="2">
        <v>0</v>
      </c>
      <c r="AD15" s="2">
        <f t="shared" si="0"/>
        <v>90642.74000000002</v>
      </c>
    </row>
    <row r="16" spans="1:41" x14ac:dyDescent="0.25">
      <c r="A16" s="14">
        <v>42929</v>
      </c>
      <c r="B16" s="2">
        <v>0</v>
      </c>
      <c r="C16" s="2">
        <v>0</v>
      </c>
      <c r="D16" s="2">
        <v>3209.6</v>
      </c>
      <c r="E16" s="2">
        <v>1900</v>
      </c>
      <c r="F16" s="2">
        <v>9323.08</v>
      </c>
      <c r="G16" s="2">
        <v>10925</v>
      </c>
      <c r="H16" s="2">
        <v>4582.8</v>
      </c>
      <c r="I16" s="2">
        <v>1906.41</v>
      </c>
      <c r="J16" s="2">
        <v>2533.38</v>
      </c>
      <c r="K16" s="2">
        <v>1302.5</v>
      </c>
      <c r="L16" s="2">
        <v>7986</v>
      </c>
      <c r="M16" s="2">
        <v>4366</v>
      </c>
      <c r="N16" s="2">
        <v>7172</v>
      </c>
      <c r="O16" s="2">
        <v>3529.14</v>
      </c>
      <c r="P16" s="2">
        <v>3565.4</v>
      </c>
      <c r="Q16" s="2">
        <v>2226.6999999999998</v>
      </c>
      <c r="R16" s="2">
        <v>3539</v>
      </c>
      <c r="S16" s="2">
        <v>2847.4</v>
      </c>
      <c r="T16" s="2">
        <v>1307.5999999999999</v>
      </c>
      <c r="U16" s="2">
        <v>2119.8000000000002</v>
      </c>
      <c r="V16" s="2">
        <v>6761</v>
      </c>
      <c r="W16" s="2">
        <v>320.5</v>
      </c>
      <c r="X16" s="2">
        <v>0</v>
      </c>
      <c r="Y16" s="2">
        <v>1309</v>
      </c>
      <c r="Z16" s="2">
        <v>2236.09</v>
      </c>
      <c r="AA16" s="2">
        <v>0</v>
      </c>
      <c r="AB16" s="2">
        <v>1634.8</v>
      </c>
      <c r="AC16" s="2">
        <v>0</v>
      </c>
      <c r="AD16" s="2">
        <f t="shared" si="0"/>
        <v>86603.199999999997</v>
      </c>
    </row>
    <row r="17" spans="1:30" x14ac:dyDescent="0.25">
      <c r="A17" s="14">
        <v>42930</v>
      </c>
      <c r="B17" s="2">
        <v>0</v>
      </c>
      <c r="C17" s="2">
        <v>0</v>
      </c>
      <c r="D17" s="2">
        <v>3182.5</v>
      </c>
      <c r="E17" s="2">
        <v>1930.37</v>
      </c>
      <c r="F17" s="2">
        <v>9335.15</v>
      </c>
      <c r="G17" s="2">
        <v>11292</v>
      </c>
      <c r="H17" s="2">
        <v>5403.6</v>
      </c>
      <c r="I17" s="2">
        <v>1781.42</v>
      </c>
      <c r="J17" s="2">
        <v>2229.5</v>
      </c>
      <c r="K17" s="2">
        <v>2245.13</v>
      </c>
      <c r="L17" s="2">
        <v>7527</v>
      </c>
      <c r="M17" s="2">
        <v>4709</v>
      </c>
      <c r="N17" s="2">
        <v>6083</v>
      </c>
      <c r="O17" s="2">
        <v>2937</v>
      </c>
      <c r="P17" s="2">
        <v>2481.5</v>
      </c>
      <c r="Q17" s="2">
        <v>2195.5</v>
      </c>
      <c r="R17" s="2">
        <v>2629</v>
      </c>
      <c r="S17" s="2">
        <v>2814.8</v>
      </c>
      <c r="T17" s="2">
        <v>1290.7</v>
      </c>
      <c r="U17" s="2">
        <v>2078.1999999999998</v>
      </c>
      <c r="V17" s="2">
        <v>8451</v>
      </c>
      <c r="W17" s="2">
        <v>464.9</v>
      </c>
      <c r="X17" s="2">
        <v>0</v>
      </c>
      <c r="Y17" s="2">
        <v>0</v>
      </c>
      <c r="Z17" s="2">
        <v>2408.6999999999998</v>
      </c>
      <c r="AA17" s="2">
        <v>0</v>
      </c>
      <c r="AB17" s="2">
        <v>1617.8</v>
      </c>
      <c r="AC17" s="2">
        <v>0</v>
      </c>
      <c r="AD17" s="2">
        <f t="shared" si="0"/>
        <v>85087.76999999999</v>
      </c>
    </row>
    <row r="18" spans="1:30" x14ac:dyDescent="0.25">
      <c r="A18" s="14">
        <v>42931</v>
      </c>
      <c r="B18" s="2">
        <v>0</v>
      </c>
      <c r="C18" s="2">
        <v>0</v>
      </c>
      <c r="D18" s="2">
        <v>1673.5</v>
      </c>
      <c r="E18" s="2">
        <v>1877.44</v>
      </c>
      <c r="F18" s="2">
        <v>9665.44</v>
      </c>
      <c r="G18" s="2">
        <v>11009</v>
      </c>
      <c r="H18" s="2">
        <v>4789.6000000000004</v>
      </c>
      <c r="I18" s="2">
        <v>1883.03</v>
      </c>
      <c r="J18" s="2">
        <v>2710.37</v>
      </c>
      <c r="K18" s="2">
        <v>1733.87</v>
      </c>
      <c r="L18" s="2">
        <v>7534</v>
      </c>
      <c r="M18" s="2">
        <v>4605</v>
      </c>
      <c r="N18" s="2">
        <v>5702</v>
      </c>
      <c r="O18" s="2">
        <v>3401.74</v>
      </c>
      <c r="P18" s="2">
        <v>2198.6</v>
      </c>
      <c r="Q18" s="2">
        <v>2158.1999999999998</v>
      </c>
      <c r="R18" s="2">
        <v>3207</v>
      </c>
      <c r="S18" s="2">
        <v>2297.4</v>
      </c>
      <c r="T18" s="2">
        <v>1361.7</v>
      </c>
      <c r="U18" s="2">
        <v>2072.33</v>
      </c>
      <c r="V18" s="2">
        <v>9785</v>
      </c>
      <c r="W18" s="2">
        <v>463.4</v>
      </c>
      <c r="X18" s="2">
        <v>0</v>
      </c>
      <c r="Y18" s="2">
        <v>0</v>
      </c>
      <c r="Z18" s="2">
        <v>2540.09</v>
      </c>
      <c r="AA18" s="2">
        <v>0</v>
      </c>
      <c r="AB18" s="2">
        <v>919.7</v>
      </c>
      <c r="AC18" s="2">
        <v>0</v>
      </c>
      <c r="AD18" s="2">
        <f t="shared" si="0"/>
        <v>83588.409999999989</v>
      </c>
    </row>
    <row r="19" spans="1:30" x14ac:dyDescent="0.25">
      <c r="A19" s="14">
        <v>42932</v>
      </c>
      <c r="B19" s="2">
        <v>0</v>
      </c>
      <c r="C19" s="2">
        <v>0</v>
      </c>
      <c r="D19" s="2">
        <v>0</v>
      </c>
      <c r="E19" s="2">
        <v>1705.31</v>
      </c>
      <c r="F19" s="2">
        <v>9559.07</v>
      </c>
      <c r="G19" s="2">
        <v>12636</v>
      </c>
      <c r="H19" s="2">
        <v>4234.8</v>
      </c>
      <c r="I19" s="2">
        <v>1725</v>
      </c>
      <c r="J19" s="2">
        <v>2737.38</v>
      </c>
      <c r="K19" s="2">
        <v>2067.81</v>
      </c>
      <c r="L19" s="2">
        <v>5986</v>
      </c>
      <c r="M19" s="2">
        <v>4380</v>
      </c>
      <c r="N19" s="2">
        <v>5289</v>
      </c>
      <c r="O19" s="2">
        <v>3111.21</v>
      </c>
      <c r="P19" s="2">
        <v>1930.9</v>
      </c>
      <c r="Q19" s="2">
        <v>1525.5</v>
      </c>
      <c r="R19" s="2">
        <v>3296</v>
      </c>
      <c r="S19" s="2">
        <v>2283.1999999999998</v>
      </c>
      <c r="T19" s="2">
        <v>1308.5</v>
      </c>
      <c r="U19" s="2">
        <v>2059.42</v>
      </c>
      <c r="V19" s="2">
        <v>8356</v>
      </c>
      <c r="W19" s="2">
        <v>383.2</v>
      </c>
      <c r="X19" s="2">
        <v>0</v>
      </c>
      <c r="Y19" s="2">
        <v>0</v>
      </c>
      <c r="Z19" s="2">
        <v>2469.5</v>
      </c>
      <c r="AA19" s="2">
        <v>0</v>
      </c>
      <c r="AB19" s="2">
        <v>426.5</v>
      </c>
      <c r="AC19" s="2">
        <v>0</v>
      </c>
      <c r="AD19" s="2">
        <f t="shared" si="0"/>
        <v>77470.299999999988</v>
      </c>
    </row>
    <row r="20" spans="1:30" x14ac:dyDescent="0.25">
      <c r="A20" s="14">
        <v>42933</v>
      </c>
      <c r="B20" s="2">
        <v>0</v>
      </c>
      <c r="C20" s="2">
        <v>0</v>
      </c>
      <c r="D20" s="2">
        <v>873.5</v>
      </c>
      <c r="E20" s="2">
        <v>274.19</v>
      </c>
      <c r="F20" s="2">
        <v>9622.84</v>
      </c>
      <c r="G20" s="2">
        <v>13449</v>
      </c>
      <c r="H20" s="2">
        <v>4610.7</v>
      </c>
      <c r="I20" s="2">
        <v>1147.33</v>
      </c>
      <c r="J20" s="2">
        <v>3195.25</v>
      </c>
      <c r="K20" s="2">
        <v>2011.32</v>
      </c>
      <c r="L20" s="2">
        <v>7337</v>
      </c>
      <c r="M20" s="2">
        <v>4774</v>
      </c>
      <c r="N20" s="2">
        <v>5617</v>
      </c>
      <c r="O20" s="2">
        <v>2857.26</v>
      </c>
      <c r="P20" s="2">
        <v>2197.8000000000002</v>
      </c>
      <c r="Q20" s="2">
        <v>1081.5999999999999</v>
      </c>
      <c r="R20" s="2">
        <v>2673</v>
      </c>
      <c r="S20" s="2">
        <v>1901.6</v>
      </c>
      <c r="T20" s="2">
        <v>1416</v>
      </c>
      <c r="U20" s="2">
        <v>363.28</v>
      </c>
      <c r="V20" s="2">
        <v>10142</v>
      </c>
      <c r="W20" s="2">
        <v>361.2</v>
      </c>
      <c r="X20" s="2">
        <v>0</v>
      </c>
      <c r="Y20" s="2">
        <v>249.13</v>
      </c>
      <c r="Z20" s="2">
        <v>2089.19</v>
      </c>
      <c r="AA20" s="2">
        <v>0</v>
      </c>
      <c r="AB20" s="2">
        <v>1449.7</v>
      </c>
      <c r="AC20" s="2">
        <v>0</v>
      </c>
      <c r="AD20" s="2">
        <f t="shared" si="0"/>
        <v>79693.89</v>
      </c>
    </row>
    <row r="21" spans="1:30" x14ac:dyDescent="0.25">
      <c r="A21" s="14">
        <v>42934</v>
      </c>
      <c r="B21" s="2">
        <v>0</v>
      </c>
      <c r="C21" s="2">
        <v>0</v>
      </c>
      <c r="D21" s="2">
        <v>2854.6</v>
      </c>
      <c r="E21" s="2">
        <v>256.87</v>
      </c>
      <c r="F21" s="2">
        <v>9647.52</v>
      </c>
      <c r="G21" s="2">
        <v>12058</v>
      </c>
      <c r="H21" s="2">
        <v>4970.8</v>
      </c>
      <c r="I21" s="2">
        <v>833.62</v>
      </c>
      <c r="J21" s="2">
        <v>2692.5</v>
      </c>
      <c r="K21" s="2">
        <v>2664.31</v>
      </c>
      <c r="L21" s="2">
        <v>6772</v>
      </c>
      <c r="M21" s="2">
        <v>4693</v>
      </c>
      <c r="N21" s="2">
        <v>5536</v>
      </c>
      <c r="O21" s="2">
        <v>2424.37</v>
      </c>
      <c r="P21" s="2">
        <v>2653.1</v>
      </c>
      <c r="Q21" s="2">
        <v>2195.5</v>
      </c>
      <c r="R21" s="2">
        <v>3020</v>
      </c>
      <c r="S21" s="2">
        <v>2068.1999999999998</v>
      </c>
      <c r="T21" s="2">
        <v>1413</v>
      </c>
      <c r="U21" s="2">
        <v>2131.13</v>
      </c>
      <c r="V21" s="2">
        <v>9940</v>
      </c>
      <c r="W21" s="2">
        <v>492.8</v>
      </c>
      <c r="X21" s="2">
        <v>0</v>
      </c>
      <c r="Y21" s="2">
        <v>0</v>
      </c>
      <c r="Z21" s="2">
        <v>2726.9</v>
      </c>
      <c r="AA21" s="2">
        <v>0</v>
      </c>
      <c r="AB21" s="2">
        <v>1730.2</v>
      </c>
      <c r="AC21" s="2">
        <v>0</v>
      </c>
      <c r="AD21" s="2">
        <f t="shared" si="0"/>
        <v>83774.419999999984</v>
      </c>
    </row>
    <row r="22" spans="1:30" x14ac:dyDescent="0.25">
      <c r="A22" s="14">
        <v>42935</v>
      </c>
      <c r="B22" s="2">
        <v>0</v>
      </c>
      <c r="C22" s="2">
        <v>0</v>
      </c>
      <c r="D22" s="2">
        <v>2661.88</v>
      </c>
      <c r="E22" s="2">
        <v>2252.3200000000002</v>
      </c>
      <c r="F22" s="2">
        <v>10040.219999999999</v>
      </c>
      <c r="G22" s="2">
        <v>10761</v>
      </c>
      <c r="H22" s="2">
        <v>4576</v>
      </c>
      <c r="I22" s="2">
        <v>1614.8</v>
      </c>
      <c r="J22" s="2">
        <v>2335.25</v>
      </c>
      <c r="K22" s="2">
        <v>3473.54</v>
      </c>
      <c r="L22" s="2">
        <v>6137</v>
      </c>
      <c r="M22" s="2">
        <v>4660</v>
      </c>
      <c r="N22" s="2">
        <v>3406</v>
      </c>
      <c r="O22" s="2">
        <v>2009.71</v>
      </c>
      <c r="P22" s="2">
        <v>1843.9</v>
      </c>
      <c r="Q22" s="2">
        <v>2133.1</v>
      </c>
      <c r="R22" s="2">
        <v>3005</v>
      </c>
      <c r="S22" s="2">
        <v>2384.5</v>
      </c>
      <c r="T22" s="2">
        <v>1488.3</v>
      </c>
      <c r="U22" s="2">
        <v>2220.83</v>
      </c>
      <c r="V22" s="2">
        <v>8928</v>
      </c>
      <c r="W22" s="2">
        <v>281.60000000000002</v>
      </c>
      <c r="X22" s="2">
        <v>0</v>
      </c>
      <c r="Y22" s="2">
        <v>158.9</v>
      </c>
      <c r="Z22" s="2">
        <v>2660.78</v>
      </c>
      <c r="AA22" s="2">
        <v>0</v>
      </c>
      <c r="AB22" s="2">
        <v>1410.1</v>
      </c>
      <c r="AC22" s="2">
        <v>0</v>
      </c>
      <c r="AD22" s="2">
        <f t="shared" si="0"/>
        <v>80442.73000000001</v>
      </c>
    </row>
    <row r="23" spans="1:30" x14ac:dyDescent="0.25">
      <c r="A23" s="14">
        <v>42936</v>
      </c>
      <c r="B23" s="2">
        <v>0</v>
      </c>
      <c r="C23" s="2">
        <v>0</v>
      </c>
      <c r="D23" s="2">
        <v>3082.1</v>
      </c>
      <c r="E23" s="2">
        <v>1962</v>
      </c>
      <c r="F23" s="2">
        <v>10349.700000000001</v>
      </c>
      <c r="G23" s="2">
        <v>13242</v>
      </c>
      <c r="H23" s="2">
        <v>4993.3</v>
      </c>
      <c r="I23" s="2">
        <v>1691.02</v>
      </c>
      <c r="J23" s="2">
        <v>2230.38</v>
      </c>
      <c r="K23" s="2">
        <v>2960</v>
      </c>
      <c r="L23" s="2">
        <v>7311</v>
      </c>
      <c r="M23" s="2">
        <v>6086</v>
      </c>
      <c r="N23" s="2">
        <v>4219</v>
      </c>
      <c r="O23" s="2">
        <v>2584.52</v>
      </c>
      <c r="P23" s="2">
        <v>2372.9</v>
      </c>
      <c r="Q23" s="2">
        <v>2226.5</v>
      </c>
      <c r="R23" s="2">
        <v>3222</v>
      </c>
      <c r="S23" s="2">
        <v>2056.6999999999998</v>
      </c>
      <c r="T23" s="2">
        <v>2128.3000000000002</v>
      </c>
      <c r="U23" s="2">
        <v>1979.39</v>
      </c>
      <c r="V23" s="2">
        <v>8998</v>
      </c>
      <c r="W23" s="2">
        <v>492</v>
      </c>
      <c r="X23" s="2">
        <v>0</v>
      </c>
      <c r="Y23" s="2">
        <v>2093.8000000000002</v>
      </c>
      <c r="Z23" s="2">
        <v>2617.7199999999998</v>
      </c>
      <c r="AA23" s="2">
        <v>0</v>
      </c>
      <c r="AB23" s="2">
        <v>1746.5</v>
      </c>
      <c r="AC23" s="2">
        <v>0</v>
      </c>
      <c r="AD23" s="2">
        <f t="shared" si="0"/>
        <v>90644.83</v>
      </c>
    </row>
    <row r="24" spans="1:30" x14ac:dyDescent="0.25">
      <c r="A24" s="14">
        <v>42937</v>
      </c>
      <c r="B24" s="2">
        <v>0</v>
      </c>
      <c r="C24" s="2">
        <v>0</v>
      </c>
      <c r="D24" s="2">
        <v>2846.75</v>
      </c>
      <c r="E24" s="2">
        <v>1984.31</v>
      </c>
      <c r="F24" s="2">
        <v>9290.58</v>
      </c>
      <c r="G24" s="2">
        <v>12941</v>
      </c>
      <c r="H24" s="2">
        <v>4118.1000000000004</v>
      </c>
      <c r="I24" s="2">
        <v>1571.14</v>
      </c>
      <c r="J24" s="2">
        <v>2642.12</v>
      </c>
      <c r="K24" s="2">
        <v>3550</v>
      </c>
      <c r="L24" s="2">
        <v>5214</v>
      </c>
      <c r="M24" s="2">
        <v>4267</v>
      </c>
      <c r="N24" s="2">
        <v>6715</v>
      </c>
      <c r="O24" s="2">
        <v>3139.86</v>
      </c>
      <c r="P24" s="2">
        <v>2238.1</v>
      </c>
      <c r="Q24" s="2">
        <v>2117.5</v>
      </c>
      <c r="R24" s="2">
        <v>3230</v>
      </c>
      <c r="S24" s="2">
        <v>2293.1</v>
      </c>
      <c r="T24" s="2">
        <v>1306.3</v>
      </c>
      <c r="U24" s="2">
        <v>1993.99</v>
      </c>
      <c r="V24" s="2">
        <v>8663</v>
      </c>
      <c r="W24" s="2">
        <v>501.7</v>
      </c>
      <c r="X24" s="2">
        <v>0</v>
      </c>
      <c r="Y24" s="2">
        <v>0</v>
      </c>
      <c r="Z24" s="2">
        <v>2639</v>
      </c>
      <c r="AA24" s="2">
        <v>0</v>
      </c>
      <c r="AB24" s="2">
        <v>1726.4</v>
      </c>
      <c r="AC24" s="2">
        <v>0</v>
      </c>
      <c r="AD24" s="2">
        <f t="shared" si="0"/>
        <v>84988.95</v>
      </c>
    </row>
    <row r="25" spans="1:30" x14ac:dyDescent="0.25">
      <c r="A25" s="14">
        <v>42938</v>
      </c>
      <c r="B25" s="2">
        <v>0</v>
      </c>
      <c r="C25" s="2">
        <v>0</v>
      </c>
      <c r="D25" s="2">
        <v>2861.04</v>
      </c>
      <c r="E25" s="2">
        <v>381.69</v>
      </c>
      <c r="F25" s="2">
        <v>8179.99</v>
      </c>
      <c r="G25" s="2">
        <v>13204</v>
      </c>
      <c r="H25" s="2">
        <v>5273.1</v>
      </c>
      <c r="I25" s="2">
        <v>1644.31</v>
      </c>
      <c r="J25" s="2">
        <v>2262.37</v>
      </c>
      <c r="K25" s="2">
        <v>1660</v>
      </c>
      <c r="L25" s="2">
        <v>7510</v>
      </c>
      <c r="M25" s="2">
        <v>1912</v>
      </c>
      <c r="N25" s="2">
        <v>5819</v>
      </c>
      <c r="O25" s="2">
        <v>2588.37</v>
      </c>
      <c r="P25" s="2">
        <v>2233</v>
      </c>
      <c r="Q25" s="2">
        <v>1781.8</v>
      </c>
      <c r="R25" s="2">
        <v>2520</v>
      </c>
      <c r="S25" s="2">
        <v>2288.4</v>
      </c>
      <c r="T25" s="2">
        <v>1333.6</v>
      </c>
      <c r="U25" s="2">
        <v>194.2</v>
      </c>
      <c r="V25" s="2">
        <v>6008</v>
      </c>
      <c r="W25" s="2">
        <v>493</v>
      </c>
      <c r="X25" s="2">
        <v>0</v>
      </c>
      <c r="Y25" s="2">
        <v>0</v>
      </c>
      <c r="Z25" s="2">
        <v>2727.41</v>
      </c>
      <c r="AA25" s="2">
        <v>0</v>
      </c>
      <c r="AB25" s="2">
        <v>1714.6</v>
      </c>
      <c r="AC25" s="2">
        <v>0</v>
      </c>
      <c r="AD25" s="2">
        <f t="shared" si="0"/>
        <v>74589.88</v>
      </c>
    </row>
    <row r="26" spans="1:30" x14ac:dyDescent="0.25">
      <c r="A26" s="14">
        <v>42939</v>
      </c>
      <c r="B26" s="2">
        <v>0</v>
      </c>
      <c r="C26" s="2">
        <v>0</v>
      </c>
      <c r="D26" s="2">
        <v>2870.08</v>
      </c>
      <c r="E26" s="2">
        <v>0</v>
      </c>
      <c r="F26" s="2">
        <v>8888.32</v>
      </c>
      <c r="G26" s="2">
        <v>12161.8</v>
      </c>
      <c r="H26" s="2">
        <v>4369.8</v>
      </c>
      <c r="I26" s="2">
        <v>1809.84</v>
      </c>
      <c r="J26" s="2">
        <v>2164.5100000000002</v>
      </c>
      <c r="K26" s="2">
        <v>970</v>
      </c>
      <c r="L26" s="2">
        <v>7707</v>
      </c>
      <c r="M26" s="2">
        <v>3668</v>
      </c>
      <c r="N26" s="2">
        <v>5091</v>
      </c>
      <c r="O26" s="2">
        <v>2133.73</v>
      </c>
      <c r="P26" s="2">
        <v>2140</v>
      </c>
      <c r="Q26" s="2">
        <v>1136.3</v>
      </c>
      <c r="R26" s="2">
        <v>2180</v>
      </c>
      <c r="S26" s="2">
        <v>2106.6</v>
      </c>
      <c r="T26" s="2">
        <v>1324.6</v>
      </c>
      <c r="U26" s="2">
        <v>744.8</v>
      </c>
      <c r="V26" s="2">
        <v>5782</v>
      </c>
      <c r="W26" s="2">
        <v>501</v>
      </c>
      <c r="X26" s="2">
        <v>0</v>
      </c>
      <c r="Y26" s="2">
        <v>0</v>
      </c>
      <c r="Z26" s="2">
        <v>2373.59</v>
      </c>
      <c r="AA26" s="2">
        <v>0</v>
      </c>
      <c r="AB26" s="2">
        <v>1015.9</v>
      </c>
      <c r="AC26" s="2">
        <v>0</v>
      </c>
      <c r="AD26" s="2">
        <f t="shared" si="0"/>
        <v>71138.87</v>
      </c>
    </row>
    <row r="27" spans="1:30" x14ac:dyDescent="0.25">
      <c r="A27" s="14">
        <v>42940</v>
      </c>
      <c r="B27" s="2">
        <v>0</v>
      </c>
      <c r="C27" s="2">
        <v>0</v>
      </c>
      <c r="D27" s="2">
        <v>3006.27</v>
      </c>
      <c r="E27" s="2">
        <v>491.9</v>
      </c>
      <c r="F27" s="2">
        <v>10859.56</v>
      </c>
      <c r="G27" s="2">
        <v>9440.4</v>
      </c>
      <c r="H27" s="2">
        <v>5757.1</v>
      </c>
      <c r="I27" s="2">
        <v>1521.26</v>
      </c>
      <c r="J27" s="2">
        <v>2667.5</v>
      </c>
      <c r="K27" s="2">
        <v>2130</v>
      </c>
      <c r="L27" s="2">
        <v>7841</v>
      </c>
      <c r="M27" s="2">
        <v>5193</v>
      </c>
      <c r="N27" s="2">
        <v>5718</v>
      </c>
      <c r="O27" s="2">
        <v>2138.5</v>
      </c>
      <c r="P27" s="2">
        <v>2516.8000000000002</v>
      </c>
      <c r="Q27" s="2">
        <v>120.3</v>
      </c>
      <c r="R27" s="2">
        <v>2570</v>
      </c>
      <c r="S27" s="2">
        <v>2403.4</v>
      </c>
      <c r="T27" s="2">
        <v>1310.0999999999999</v>
      </c>
      <c r="U27" s="2">
        <v>1396.98</v>
      </c>
      <c r="V27" s="2">
        <v>7474</v>
      </c>
      <c r="W27" s="2">
        <v>500</v>
      </c>
      <c r="X27" s="2">
        <v>0</v>
      </c>
      <c r="Y27" s="2">
        <v>0</v>
      </c>
      <c r="Z27" s="2">
        <v>1727.4</v>
      </c>
      <c r="AA27" s="2">
        <v>0</v>
      </c>
      <c r="AB27" s="2">
        <v>1736.2</v>
      </c>
      <c r="AC27" s="2">
        <v>0</v>
      </c>
      <c r="AD27" s="2">
        <f t="shared" si="0"/>
        <v>78519.669999999984</v>
      </c>
    </row>
    <row r="28" spans="1:30" x14ac:dyDescent="0.25">
      <c r="A28" s="14">
        <v>42941</v>
      </c>
      <c r="B28" s="2">
        <v>0</v>
      </c>
      <c r="C28" s="2">
        <v>0</v>
      </c>
      <c r="D28" s="2">
        <v>3001.58</v>
      </c>
      <c r="E28" s="2">
        <v>1661.1</v>
      </c>
      <c r="F28" s="2">
        <v>9685.5400000000009</v>
      </c>
      <c r="G28" s="2">
        <v>9048.6</v>
      </c>
      <c r="H28" s="2">
        <v>4914.6000000000004</v>
      </c>
      <c r="I28" s="2">
        <v>1412.29</v>
      </c>
      <c r="J28" s="2">
        <v>2306.62</v>
      </c>
      <c r="K28" s="2">
        <v>2140</v>
      </c>
      <c r="L28" s="2">
        <v>8048</v>
      </c>
      <c r="M28" s="2">
        <v>5138</v>
      </c>
      <c r="N28" s="2">
        <v>5691</v>
      </c>
      <c r="O28" s="2">
        <v>2248.36</v>
      </c>
      <c r="P28" s="2">
        <v>2383</v>
      </c>
      <c r="Q28" s="2">
        <v>1004.7</v>
      </c>
      <c r="R28" s="2">
        <v>2659</v>
      </c>
      <c r="S28" s="2">
        <v>2767.3</v>
      </c>
      <c r="T28" s="2">
        <v>1280.2</v>
      </c>
      <c r="U28" s="2">
        <v>2102.6799999999998</v>
      </c>
      <c r="V28" s="2">
        <v>9005</v>
      </c>
      <c r="W28" s="2">
        <v>502</v>
      </c>
      <c r="X28" s="2">
        <v>0</v>
      </c>
      <c r="Y28" s="2">
        <v>0</v>
      </c>
      <c r="Z28" s="2">
        <v>1500.89</v>
      </c>
      <c r="AA28" s="2">
        <v>0</v>
      </c>
      <c r="AB28" s="2">
        <v>1737.3</v>
      </c>
      <c r="AC28" s="2">
        <v>0</v>
      </c>
      <c r="AD28" s="2">
        <f t="shared" si="0"/>
        <v>80237.759999999995</v>
      </c>
    </row>
    <row r="29" spans="1:30" x14ac:dyDescent="0.25">
      <c r="A29" s="14">
        <v>42942</v>
      </c>
      <c r="B29" s="2">
        <v>0</v>
      </c>
      <c r="C29" s="2">
        <v>0</v>
      </c>
      <c r="D29" s="2">
        <v>2832.72</v>
      </c>
      <c r="E29" s="2">
        <v>1651.31</v>
      </c>
      <c r="F29" s="2">
        <v>10268.57</v>
      </c>
      <c r="G29" s="2">
        <v>9355</v>
      </c>
      <c r="H29" s="2">
        <v>5237.8</v>
      </c>
      <c r="I29" s="2">
        <v>960.87</v>
      </c>
      <c r="J29" s="2">
        <v>2130.13</v>
      </c>
      <c r="K29" s="2">
        <v>1630</v>
      </c>
      <c r="L29" s="2">
        <v>8026</v>
      </c>
      <c r="M29" s="2">
        <v>5331</v>
      </c>
      <c r="N29" s="2">
        <v>5984</v>
      </c>
      <c r="O29" s="2">
        <v>3303.52</v>
      </c>
      <c r="P29" s="2">
        <v>2179.5</v>
      </c>
      <c r="Q29" s="2">
        <v>2106</v>
      </c>
      <c r="R29" s="2">
        <v>3022</v>
      </c>
      <c r="S29" s="2">
        <v>2222.8000000000002</v>
      </c>
      <c r="T29" s="2">
        <v>1243.3</v>
      </c>
      <c r="U29" s="2">
        <v>2184.2800000000002</v>
      </c>
      <c r="V29" s="2">
        <v>7394</v>
      </c>
      <c r="W29" s="2">
        <v>293</v>
      </c>
      <c r="X29" s="2">
        <v>0</v>
      </c>
      <c r="Y29" s="2">
        <v>0</v>
      </c>
      <c r="Z29" s="2">
        <v>1594.59</v>
      </c>
      <c r="AA29" s="2">
        <v>0</v>
      </c>
      <c r="AB29" s="2">
        <v>1219.2</v>
      </c>
      <c r="AC29" s="2">
        <v>0</v>
      </c>
      <c r="AD29" s="2">
        <f t="shared" si="0"/>
        <v>80169.589999999982</v>
      </c>
    </row>
    <row r="30" spans="1:30" x14ac:dyDescent="0.25">
      <c r="A30" s="14">
        <v>42943</v>
      </c>
      <c r="B30" s="2">
        <v>0</v>
      </c>
      <c r="C30" s="2">
        <v>0</v>
      </c>
      <c r="D30" s="2">
        <v>3054.67</v>
      </c>
      <c r="E30" s="2">
        <v>1853.78</v>
      </c>
      <c r="F30" s="2">
        <v>11456.04</v>
      </c>
      <c r="G30" s="2">
        <v>8921</v>
      </c>
      <c r="H30" s="2">
        <v>5313.8</v>
      </c>
      <c r="I30" s="2">
        <v>803</v>
      </c>
      <c r="J30" s="2">
        <v>2253.62</v>
      </c>
      <c r="K30" s="2">
        <v>2370</v>
      </c>
      <c r="L30" s="2">
        <v>8282</v>
      </c>
      <c r="M30" s="2">
        <v>5354</v>
      </c>
      <c r="N30" s="2">
        <v>5956</v>
      </c>
      <c r="O30" s="2">
        <v>3924.55</v>
      </c>
      <c r="P30" s="2">
        <v>2294.3000000000002</v>
      </c>
      <c r="Q30" s="2">
        <v>2114.8000000000002</v>
      </c>
      <c r="R30" s="2">
        <v>3258</v>
      </c>
      <c r="S30" s="2">
        <v>2269.6999999999998</v>
      </c>
      <c r="T30" s="2">
        <v>1273.8</v>
      </c>
      <c r="U30" s="2">
        <v>2651.31</v>
      </c>
      <c r="V30" s="2">
        <v>8467</v>
      </c>
      <c r="W30" s="2">
        <v>0</v>
      </c>
      <c r="X30" s="2">
        <v>0</v>
      </c>
      <c r="Y30" s="2">
        <v>0</v>
      </c>
      <c r="Z30" s="2">
        <v>2339.1</v>
      </c>
      <c r="AA30" s="2">
        <v>0</v>
      </c>
      <c r="AB30" s="2">
        <v>1720.1</v>
      </c>
      <c r="AC30" s="2">
        <v>0</v>
      </c>
      <c r="AD30" s="2">
        <f t="shared" si="0"/>
        <v>85930.570000000022</v>
      </c>
    </row>
    <row r="31" spans="1:30" x14ac:dyDescent="0.25">
      <c r="A31" s="14">
        <v>42944</v>
      </c>
      <c r="B31" s="2">
        <v>0</v>
      </c>
      <c r="C31" s="2">
        <v>0</v>
      </c>
      <c r="D31" s="2">
        <v>3020.4</v>
      </c>
      <c r="E31" s="2">
        <v>1126.22</v>
      </c>
      <c r="F31" s="2">
        <v>10880.01</v>
      </c>
      <c r="G31" s="2">
        <v>9579</v>
      </c>
      <c r="H31" s="2">
        <v>5331</v>
      </c>
      <c r="I31" s="2">
        <v>1283.95</v>
      </c>
      <c r="J31" s="2">
        <v>2307.63</v>
      </c>
      <c r="K31" s="2">
        <v>2090</v>
      </c>
      <c r="L31" s="2">
        <v>8084</v>
      </c>
      <c r="M31" s="2">
        <v>5363</v>
      </c>
      <c r="N31" s="2">
        <v>5736</v>
      </c>
      <c r="O31" s="2">
        <v>3401.24</v>
      </c>
      <c r="P31" s="2">
        <v>2542.1999999999998</v>
      </c>
      <c r="Q31" s="2">
        <v>2101.6999999999998</v>
      </c>
      <c r="R31" s="2">
        <v>3157</v>
      </c>
      <c r="S31" s="2">
        <v>2418.8000000000002</v>
      </c>
      <c r="T31" s="2">
        <v>1274.7</v>
      </c>
      <c r="U31" s="2">
        <v>2141.5</v>
      </c>
      <c r="V31" s="2">
        <v>9360</v>
      </c>
      <c r="W31" s="2">
        <v>294.7</v>
      </c>
      <c r="X31" s="2">
        <v>0</v>
      </c>
      <c r="Y31" s="2">
        <v>0</v>
      </c>
      <c r="Z31" s="2">
        <v>3226.4</v>
      </c>
      <c r="AA31" s="2">
        <v>0</v>
      </c>
      <c r="AB31" s="2">
        <v>1685.5</v>
      </c>
      <c r="AC31" s="2">
        <v>0</v>
      </c>
      <c r="AD31" s="2">
        <f t="shared" si="0"/>
        <v>86404.949999999983</v>
      </c>
    </row>
    <row r="32" spans="1:30" x14ac:dyDescent="0.25">
      <c r="A32" s="14">
        <v>42945</v>
      </c>
      <c r="B32" s="2">
        <v>0</v>
      </c>
      <c r="C32" s="2">
        <v>0</v>
      </c>
      <c r="D32" s="2">
        <v>3084.1</v>
      </c>
      <c r="E32" s="2">
        <v>1152.4100000000001</v>
      </c>
      <c r="F32" s="2">
        <v>8192.83</v>
      </c>
      <c r="G32" s="2">
        <v>9161</v>
      </c>
      <c r="H32" s="2">
        <v>3898.5</v>
      </c>
      <c r="I32" s="2">
        <v>1646.15</v>
      </c>
      <c r="J32" s="2">
        <v>2348.37</v>
      </c>
      <c r="K32" s="2">
        <v>2130</v>
      </c>
      <c r="L32" s="2">
        <v>7338.8</v>
      </c>
      <c r="M32" s="2">
        <v>5545</v>
      </c>
      <c r="N32" s="2">
        <v>5058</v>
      </c>
      <c r="O32" s="2">
        <v>2660.27</v>
      </c>
      <c r="P32" s="2">
        <v>2383.1999999999998</v>
      </c>
      <c r="Q32" s="2">
        <v>1750</v>
      </c>
      <c r="R32" s="2">
        <v>2408</v>
      </c>
      <c r="S32" s="2">
        <v>1867.3</v>
      </c>
      <c r="T32" s="2">
        <v>1281.5999999999999</v>
      </c>
      <c r="U32" s="2">
        <v>2132.88</v>
      </c>
      <c r="V32" s="2">
        <v>12265</v>
      </c>
      <c r="W32" s="2">
        <v>495.4</v>
      </c>
      <c r="X32" s="2">
        <v>0</v>
      </c>
      <c r="Y32" s="2">
        <v>0</v>
      </c>
      <c r="Z32" s="2">
        <v>2476.1999999999998</v>
      </c>
      <c r="AA32" s="2">
        <v>0</v>
      </c>
      <c r="AB32" s="2">
        <v>1571.8</v>
      </c>
      <c r="AC32" s="2">
        <v>0</v>
      </c>
      <c r="AD32" s="2">
        <f t="shared" si="0"/>
        <v>80846.81</v>
      </c>
    </row>
    <row r="33" spans="1:30" x14ac:dyDescent="0.25">
      <c r="A33" s="14">
        <v>42946</v>
      </c>
      <c r="B33" s="2">
        <v>0</v>
      </c>
      <c r="C33" s="2">
        <v>0</v>
      </c>
      <c r="D33" s="2">
        <v>2978.56</v>
      </c>
      <c r="E33" s="2">
        <v>1666</v>
      </c>
      <c r="F33" s="2">
        <v>7490.54</v>
      </c>
      <c r="G33" s="2">
        <v>11170</v>
      </c>
      <c r="H33" s="2">
        <v>4843.3</v>
      </c>
      <c r="I33" s="2">
        <v>1397.88</v>
      </c>
      <c r="J33" s="2">
        <v>2060.13</v>
      </c>
      <c r="K33" s="2">
        <v>1970</v>
      </c>
      <c r="L33" s="2">
        <v>8058</v>
      </c>
      <c r="M33" s="2">
        <v>4247</v>
      </c>
      <c r="N33" s="2">
        <v>5973</v>
      </c>
      <c r="O33" s="2">
        <v>1795.47</v>
      </c>
      <c r="P33" s="2">
        <v>1056.4000000000001</v>
      </c>
      <c r="Q33" s="2">
        <v>2088</v>
      </c>
      <c r="R33" s="2">
        <v>1857</v>
      </c>
      <c r="S33" s="2">
        <v>1820</v>
      </c>
      <c r="T33" s="2">
        <v>1282.0999999999999</v>
      </c>
      <c r="U33" s="2">
        <v>2184.52</v>
      </c>
      <c r="V33" s="2">
        <v>11107</v>
      </c>
      <c r="W33" s="2">
        <v>483.1</v>
      </c>
      <c r="X33" s="2">
        <v>0</v>
      </c>
      <c r="Y33" s="2">
        <v>0</v>
      </c>
      <c r="Z33" s="2">
        <v>1349.21</v>
      </c>
      <c r="AA33" s="2">
        <v>0</v>
      </c>
      <c r="AB33" s="2">
        <v>1622.7</v>
      </c>
      <c r="AC33" s="2">
        <v>0</v>
      </c>
      <c r="AD33" s="2">
        <f t="shared" si="0"/>
        <v>78499.91</v>
      </c>
    </row>
    <row r="34" spans="1:30" x14ac:dyDescent="0.25">
      <c r="A34" s="14">
        <v>42947</v>
      </c>
      <c r="B34" s="2">
        <v>0</v>
      </c>
      <c r="C34" s="2">
        <v>0</v>
      </c>
      <c r="D34" s="2">
        <v>2957.18</v>
      </c>
      <c r="E34" s="2">
        <v>1387</v>
      </c>
      <c r="F34" s="2">
        <v>8345.73</v>
      </c>
      <c r="G34" s="2">
        <v>8300</v>
      </c>
      <c r="H34" s="2">
        <v>4483.1000000000004</v>
      </c>
      <c r="I34" s="2">
        <v>1062.23</v>
      </c>
      <c r="J34" s="2">
        <v>1741.16</v>
      </c>
      <c r="K34" s="2">
        <v>1980</v>
      </c>
      <c r="L34" s="2">
        <v>7646</v>
      </c>
      <c r="M34" s="2">
        <v>5222</v>
      </c>
      <c r="N34" s="2">
        <v>4553</v>
      </c>
      <c r="O34" s="2">
        <v>770.19</v>
      </c>
      <c r="P34" s="2">
        <v>0</v>
      </c>
      <c r="Q34" s="2">
        <v>1899.5</v>
      </c>
      <c r="R34" s="2">
        <v>1354</v>
      </c>
      <c r="S34" s="2">
        <v>1803.3</v>
      </c>
      <c r="T34" s="2">
        <v>1281</v>
      </c>
      <c r="U34" s="2">
        <v>2189.25</v>
      </c>
      <c r="V34" s="2">
        <v>10758</v>
      </c>
      <c r="W34" s="2">
        <v>435</v>
      </c>
      <c r="X34" s="2">
        <v>0</v>
      </c>
      <c r="Y34" s="2">
        <v>0</v>
      </c>
      <c r="Z34" s="2">
        <v>1220.7</v>
      </c>
      <c r="AA34" s="2">
        <v>0</v>
      </c>
      <c r="AB34" s="2">
        <v>1472.6</v>
      </c>
      <c r="AC34" s="2">
        <v>0</v>
      </c>
      <c r="AD34" s="2">
        <f t="shared" si="0"/>
        <v>70860.940000000017</v>
      </c>
    </row>
    <row r="35" spans="1:30" x14ac:dyDescent="0.25">
      <c r="A35" s="14">
        <v>42948</v>
      </c>
      <c r="B35" s="2">
        <v>0</v>
      </c>
      <c r="C35" s="2">
        <v>0</v>
      </c>
      <c r="D35" s="2">
        <v>2985.97</v>
      </c>
      <c r="E35" s="2">
        <v>1385.15</v>
      </c>
      <c r="F35" s="2">
        <v>9176.0300000000007</v>
      </c>
      <c r="G35" s="2">
        <v>6041</v>
      </c>
      <c r="H35" s="2">
        <v>5042.8999999999996</v>
      </c>
      <c r="I35" s="2">
        <v>1399.11</v>
      </c>
      <c r="J35" s="2">
        <v>2770.62</v>
      </c>
      <c r="K35" s="2">
        <v>1910</v>
      </c>
      <c r="L35" s="2">
        <v>7351</v>
      </c>
      <c r="M35" s="2">
        <v>4589</v>
      </c>
      <c r="N35" s="2">
        <v>4573</v>
      </c>
      <c r="O35" s="2">
        <v>874.69</v>
      </c>
      <c r="P35" s="2">
        <v>0</v>
      </c>
      <c r="Q35" s="2">
        <v>1856.7</v>
      </c>
      <c r="R35" s="2">
        <v>1299</v>
      </c>
      <c r="S35" s="2">
        <v>1869.9</v>
      </c>
      <c r="T35" s="2">
        <v>1305.0999999999999</v>
      </c>
      <c r="U35" s="2">
        <v>2129.59</v>
      </c>
      <c r="V35" s="2">
        <v>10329</v>
      </c>
      <c r="W35" s="2">
        <v>472.1</v>
      </c>
      <c r="X35" s="2">
        <v>0</v>
      </c>
      <c r="Y35" s="2">
        <v>0</v>
      </c>
      <c r="Z35" s="2">
        <v>1472</v>
      </c>
      <c r="AA35" s="2">
        <v>0</v>
      </c>
      <c r="AB35" s="2">
        <v>1665.6</v>
      </c>
      <c r="AC35" s="2">
        <v>0</v>
      </c>
      <c r="AD35" s="2">
        <f t="shared" si="0"/>
        <v>70497.460000000006</v>
      </c>
    </row>
    <row r="36" spans="1:30" x14ac:dyDescent="0.25">
      <c r="A36" s="14">
        <v>42949</v>
      </c>
      <c r="B36" s="2">
        <v>0</v>
      </c>
      <c r="C36" s="2">
        <v>0</v>
      </c>
      <c r="D36" s="2">
        <v>2930.3</v>
      </c>
      <c r="E36" s="2">
        <v>0</v>
      </c>
      <c r="F36" s="2">
        <v>9861.15</v>
      </c>
      <c r="G36" s="2">
        <v>15807</v>
      </c>
      <c r="H36" s="2">
        <v>4751</v>
      </c>
      <c r="I36" s="2">
        <v>1636.18</v>
      </c>
      <c r="J36" s="2">
        <v>3659.76</v>
      </c>
      <c r="K36" s="2">
        <v>1990</v>
      </c>
      <c r="L36" s="2">
        <v>7599</v>
      </c>
      <c r="M36" s="2">
        <v>5357</v>
      </c>
      <c r="N36" s="2">
        <v>5542</v>
      </c>
      <c r="O36" s="2">
        <v>2699.88</v>
      </c>
      <c r="P36" s="2">
        <v>1476.6</v>
      </c>
      <c r="Q36" s="2">
        <v>2096.6</v>
      </c>
      <c r="R36" s="2">
        <v>1362</v>
      </c>
      <c r="S36" s="2">
        <v>2073.8000000000002</v>
      </c>
      <c r="T36" s="2">
        <v>1306.4000000000001</v>
      </c>
      <c r="U36" s="2">
        <v>2393.3000000000002</v>
      </c>
      <c r="V36" s="2">
        <v>6611</v>
      </c>
      <c r="W36" s="2">
        <v>465.1</v>
      </c>
      <c r="X36" s="2">
        <v>0</v>
      </c>
      <c r="Y36" s="2">
        <v>535.29999999999995</v>
      </c>
      <c r="Z36" s="2">
        <v>1238.8900000000001</v>
      </c>
      <c r="AA36" s="2">
        <v>0</v>
      </c>
      <c r="AB36" s="2">
        <v>1213.2</v>
      </c>
      <c r="AC36" s="2">
        <v>0</v>
      </c>
      <c r="AD36" s="2">
        <f t="shared" si="0"/>
        <v>82605.460000000006</v>
      </c>
    </row>
    <row r="37" spans="1:30" x14ac:dyDescent="0.25">
      <c r="A37" s="14">
        <v>42950</v>
      </c>
      <c r="B37" s="2">
        <v>0</v>
      </c>
      <c r="C37" s="2">
        <v>0</v>
      </c>
      <c r="D37" s="2">
        <v>2836.66</v>
      </c>
      <c r="E37" s="2">
        <v>0</v>
      </c>
      <c r="F37" s="2">
        <v>8096.7</v>
      </c>
      <c r="G37" s="2">
        <v>15000</v>
      </c>
      <c r="H37" s="2">
        <v>2599</v>
      </c>
      <c r="I37" s="2">
        <v>530.39</v>
      </c>
      <c r="J37" s="2">
        <v>3177.37</v>
      </c>
      <c r="K37" s="2">
        <v>730</v>
      </c>
      <c r="L37" s="2">
        <v>6545</v>
      </c>
      <c r="M37" s="2">
        <v>6220</v>
      </c>
      <c r="N37" s="2">
        <v>5826</v>
      </c>
      <c r="O37" s="2">
        <v>3682.75</v>
      </c>
      <c r="P37" s="2">
        <v>2159.3000000000002</v>
      </c>
      <c r="Q37" s="2">
        <v>1740.8</v>
      </c>
      <c r="R37" s="2">
        <v>2232</v>
      </c>
      <c r="S37" s="2">
        <v>2073.9</v>
      </c>
      <c r="T37" s="2">
        <v>1297.8</v>
      </c>
      <c r="U37" s="2">
        <v>2016.92</v>
      </c>
      <c r="V37" s="2">
        <v>9113</v>
      </c>
      <c r="W37" s="2">
        <v>382.8</v>
      </c>
      <c r="X37" s="2">
        <v>0</v>
      </c>
      <c r="Y37" s="2">
        <v>2080</v>
      </c>
      <c r="Z37" s="2">
        <v>1316.8</v>
      </c>
      <c r="AA37" s="2">
        <v>0</v>
      </c>
      <c r="AB37" s="2">
        <v>808.3</v>
      </c>
      <c r="AC37" s="2">
        <v>0</v>
      </c>
      <c r="AD37" s="2">
        <f t="shared" si="0"/>
        <v>80465.49000000002</v>
      </c>
    </row>
    <row r="38" spans="1:30" x14ac:dyDescent="0.25">
      <c r="A38" s="14">
        <v>42951</v>
      </c>
      <c r="B38" s="2">
        <v>0</v>
      </c>
      <c r="C38" s="2">
        <v>0</v>
      </c>
      <c r="D38" s="2">
        <v>2885.85</v>
      </c>
      <c r="E38" s="2">
        <v>0</v>
      </c>
      <c r="F38" s="2">
        <v>7697.03</v>
      </c>
      <c r="G38" s="2">
        <v>15032.6</v>
      </c>
      <c r="H38" s="2">
        <v>1331.4</v>
      </c>
      <c r="I38" s="2">
        <v>1055.52</v>
      </c>
      <c r="J38" s="2">
        <v>650.9</v>
      </c>
      <c r="K38" s="2">
        <v>650</v>
      </c>
      <c r="L38" s="2">
        <v>8374</v>
      </c>
      <c r="M38" s="2">
        <v>4940</v>
      </c>
      <c r="N38" s="2">
        <v>4746</v>
      </c>
      <c r="O38" s="2">
        <v>2242.31</v>
      </c>
      <c r="P38" s="2">
        <v>2121</v>
      </c>
      <c r="Q38" s="2">
        <v>1759.5</v>
      </c>
      <c r="R38" s="2">
        <v>1951</v>
      </c>
      <c r="S38" s="2">
        <v>2064.8000000000002</v>
      </c>
      <c r="T38" s="2">
        <v>1297.9000000000001</v>
      </c>
      <c r="U38" s="2">
        <v>159.24</v>
      </c>
      <c r="V38" s="2">
        <v>8840</v>
      </c>
      <c r="W38" s="2">
        <v>379.3</v>
      </c>
      <c r="X38" s="2">
        <v>0</v>
      </c>
      <c r="Y38" s="2">
        <v>2174.8000000000002</v>
      </c>
      <c r="Z38" s="2">
        <v>851.91</v>
      </c>
      <c r="AA38" s="2">
        <v>0</v>
      </c>
      <c r="AB38" s="2">
        <v>1502.4</v>
      </c>
      <c r="AC38" s="2">
        <v>0</v>
      </c>
      <c r="AD38" s="2">
        <f t="shared" si="0"/>
        <v>72707.460000000006</v>
      </c>
    </row>
    <row r="39" spans="1:30" x14ac:dyDescent="0.25">
      <c r="A39" s="14">
        <v>42952</v>
      </c>
      <c r="B39" s="2">
        <v>0</v>
      </c>
      <c r="C39" s="2">
        <v>0</v>
      </c>
      <c r="D39" s="2">
        <v>2851.82</v>
      </c>
      <c r="E39" s="2">
        <v>0</v>
      </c>
      <c r="F39" s="2">
        <v>9371.58</v>
      </c>
      <c r="G39" s="2">
        <v>13130.9</v>
      </c>
      <c r="H39" s="2">
        <v>2702.5</v>
      </c>
      <c r="I39" s="2">
        <v>1160.56</v>
      </c>
      <c r="J39" s="2">
        <v>694.5</v>
      </c>
      <c r="K39" s="2">
        <v>760</v>
      </c>
      <c r="L39" s="2">
        <v>8295</v>
      </c>
      <c r="M39" s="2">
        <v>6353</v>
      </c>
      <c r="N39" s="2">
        <v>4959</v>
      </c>
      <c r="O39" s="2">
        <v>1551.32</v>
      </c>
      <c r="P39" s="2">
        <v>2103.4</v>
      </c>
      <c r="Q39" s="2">
        <v>1732</v>
      </c>
      <c r="R39" s="2">
        <v>1742</v>
      </c>
      <c r="S39" s="2">
        <v>1440.7</v>
      </c>
      <c r="T39" s="2">
        <v>1266.2</v>
      </c>
      <c r="U39" s="2">
        <v>0</v>
      </c>
      <c r="V39" s="2">
        <v>9633</v>
      </c>
      <c r="W39" s="2">
        <v>358.7</v>
      </c>
      <c r="X39" s="2">
        <v>0</v>
      </c>
      <c r="Y39" s="2">
        <v>940.8</v>
      </c>
      <c r="Z39" s="2">
        <v>1309.79</v>
      </c>
      <c r="AA39" s="2">
        <v>0</v>
      </c>
      <c r="AB39" s="2">
        <v>849.1</v>
      </c>
      <c r="AC39" s="2">
        <v>0</v>
      </c>
      <c r="AD39" s="2">
        <f t="shared" si="0"/>
        <v>73205.87</v>
      </c>
    </row>
    <row r="40" spans="1:30" x14ac:dyDescent="0.25">
      <c r="A40" s="14">
        <v>42953</v>
      </c>
      <c r="B40" s="2">
        <v>0</v>
      </c>
      <c r="C40" s="2">
        <v>0</v>
      </c>
      <c r="D40" s="2">
        <v>2902.34</v>
      </c>
      <c r="E40" s="2">
        <v>0</v>
      </c>
      <c r="F40" s="2">
        <v>10420.57</v>
      </c>
      <c r="G40" s="2">
        <v>13878.7</v>
      </c>
      <c r="H40" s="2">
        <v>3519.9</v>
      </c>
      <c r="I40" s="2">
        <v>288.98</v>
      </c>
      <c r="J40" s="2">
        <v>2185.63</v>
      </c>
      <c r="K40" s="2">
        <v>2070</v>
      </c>
      <c r="L40" s="2">
        <v>8728</v>
      </c>
      <c r="M40" s="2">
        <v>6365</v>
      </c>
      <c r="N40" s="2">
        <v>4949</v>
      </c>
      <c r="O40" s="2">
        <v>2289.6799999999998</v>
      </c>
      <c r="P40" s="2">
        <v>2121.6999999999998</v>
      </c>
      <c r="Q40" s="2">
        <v>1680.6</v>
      </c>
      <c r="R40" s="2">
        <v>1818</v>
      </c>
      <c r="S40" s="2">
        <v>2144.5</v>
      </c>
      <c r="T40" s="2">
        <v>1290.0999999999999</v>
      </c>
      <c r="U40" s="2">
        <v>0</v>
      </c>
      <c r="V40" s="2">
        <v>10038</v>
      </c>
      <c r="W40" s="2">
        <v>383.4</v>
      </c>
      <c r="X40" s="2">
        <v>0</v>
      </c>
      <c r="Y40" s="2">
        <v>260.2</v>
      </c>
      <c r="Z40" s="2">
        <v>1274.3</v>
      </c>
      <c r="AA40" s="2">
        <v>0</v>
      </c>
      <c r="AB40" s="2">
        <v>1246.2</v>
      </c>
      <c r="AC40" s="2">
        <v>0</v>
      </c>
      <c r="AD40" s="2">
        <f t="shared" si="0"/>
        <v>79854.799999999988</v>
      </c>
    </row>
    <row r="41" spans="1:30" x14ac:dyDescent="0.25">
      <c r="A41" s="14">
        <v>42954</v>
      </c>
      <c r="B41" s="2">
        <v>0</v>
      </c>
      <c r="C41" s="2">
        <v>0</v>
      </c>
      <c r="D41" s="2">
        <v>2835.32</v>
      </c>
      <c r="E41" s="2">
        <v>217.78</v>
      </c>
      <c r="F41" s="2">
        <v>9342.23</v>
      </c>
      <c r="G41" s="2">
        <v>12273</v>
      </c>
      <c r="H41" s="2">
        <v>4849.3</v>
      </c>
      <c r="I41" s="2">
        <v>0</v>
      </c>
      <c r="J41" s="2">
        <v>2691.37</v>
      </c>
      <c r="K41" s="2">
        <v>2290</v>
      </c>
      <c r="L41" s="2">
        <v>8109</v>
      </c>
      <c r="M41" s="2">
        <v>6379</v>
      </c>
      <c r="N41" s="2">
        <v>5077</v>
      </c>
      <c r="O41" s="2">
        <v>2690.63</v>
      </c>
      <c r="P41" s="2">
        <v>2353.1999999999998</v>
      </c>
      <c r="Q41" s="2">
        <v>1496.4</v>
      </c>
      <c r="R41" s="2">
        <v>1820</v>
      </c>
      <c r="S41" s="2">
        <v>2007.5</v>
      </c>
      <c r="T41" s="2">
        <v>1309.5</v>
      </c>
      <c r="U41" s="2">
        <v>499.2</v>
      </c>
      <c r="V41" s="2">
        <v>9770</v>
      </c>
      <c r="W41" s="2">
        <v>0</v>
      </c>
      <c r="X41" s="2">
        <v>0</v>
      </c>
      <c r="Y41" s="2">
        <v>0</v>
      </c>
      <c r="Z41" s="2">
        <v>1214.7</v>
      </c>
      <c r="AA41" s="2">
        <v>0</v>
      </c>
      <c r="AB41" s="2">
        <v>1674.8</v>
      </c>
      <c r="AC41" s="2">
        <v>0</v>
      </c>
      <c r="AD41" s="2">
        <f t="shared" si="0"/>
        <v>78899.929999999993</v>
      </c>
    </row>
    <row r="42" spans="1:30" x14ac:dyDescent="0.25">
      <c r="A42" s="14">
        <v>42955</v>
      </c>
      <c r="B42" s="2">
        <v>0</v>
      </c>
      <c r="C42" s="2">
        <v>0</v>
      </c>
      <c r="D42" s="2">
        <v>2379.61</v>
      </c>
      <c r="E42" s="2">
        <v>1028.31</v>
      </c>
      <c r="F42" s="2">
        <v>9338.26</v>
      </c>
      <c r="G42" s="2">
        <v>12828</v>
      </c>
      <c r="H42" s="2">
        <v>3721.2</v>
      </c>
      <c r="I42" s="2">
        <v>0</v>
      </c>
      <c r="J42" s="2">
        <v>2775.25</v>
      </c>
      <c r="K42" s="2">
        <v>1300</v>
      </c>
      <c r="L42" s="2">
        <v>8037</v>
      </c>
      <c r="M42" s="2">
        <v>6897</v>
      </c>
      <c r="N42" s="2">
        <v>4555</v>
      </c>
      <c r="O42" s="2">
        <v>2953.26</v>
      </c>
      <c r="P42" s="2">
        <v>2292.5</v>
      </c>
      <c r="Q42" s="2">
        <v>1597.9</v>
      </c>
      <c r="R42" s="2">
        <v>1933</v>
      </c>
      <c r="S42" s="2">
        <v>2188.1</v>
      </c>
      <c r="T42" s="2">
        <v>1317.3</v>
      </c>
      <c r="U42" s="2">
        <v>2185.1</v>
      </c>
      <c r="V42" s="2">
        <v>11755</v>
      </c>
      <c r="W42" s="2">
        <v>108.5</v>
      </c>
      <c r="X42" s="2">
        <v>0</v>
      </c>
      <c r="Y42" s="2">
        <v>454</v>
      </c>
      <c r="Z42" s="2">
        <v>1769.21</v>
      </c>
      <c r="AA42" s="2">
        <v>0</v>
      </c>
      <c r="AB42" s="2">
        <v>1657.9</v>
      </c>
      <c r="AC42" s="2">
        <v>0</v>
      </c>
      <c r="AD42" s="2">
        <f t="shared" si="0"/>
        <v>83071.400000000009</v>
      </c>
    </row>
    <row r="43" spans="1:30" x14ac:dyDescent="0.25">
      <c r="A43" s="14">
        <v>42956</v>
      </c>
      <c r="B43" s="2">
        <v>0</v>
      </c>
      <c r="C43" s="2">
        <v>0</v>
      </c>
      <c r="D43" s="2">
        <v>2698.84</v>
      </c>
      <c r="E43" s="2">
        <v>1476.47</v>
      </c>
      <c r="F43" s="2">
        <v>9661.41</v>
      </c>
      <c r="G43" s="2">
        <v>12197</v>
      </c>
      <c r="H43" s="2">
        <v>4169.8999999999996</v>
      </c>
      <c r="I43" s="2">
        <v>0</v>
      </c>
      <c r="J43" s="2">
        <v>2100.38</v>
      </c>
      <c r="K43" s="2">
        <v>1474</v>
      </c>
      <c r="L43" s="2">
        <v>8037</v>
      </c>
      <c r="M43" s="2">
        <v>6341</v>
      </c>
      <c r="N43" s="2">
        <v>4220</v>
      </c>
      <c r="O43" s="2">
        <v>3758.24</v>
      </c>
      <c r="P43" s="2">
        <v>1984.2</v>
      </c>
      <c r="Q43" s="2">
        <v>1827.4</v>
      </c>
      <c r="R43" s="2">
        <v>1821</v>
      </c>
      <c r="S43" s="2">
        <v>1945.3</v>
      </c>
      <c r="T43" s="2">
        <v>1995.8</v>
      </c>
      <c r="U43" s="2">
        <v>2021.9</v>
      </c>
      <c r="V43" s="2">
        <v>9601</v>
      </c>
      <c r="W43" s="2">
        <v>415.5</v>
      </c>
      <c r="X43" s="2">
        <v>0</v>
      </c>
      <c r="Y43" s="2">
        <v>2094.5</v>
      </c>
      <c r="Z43" s="2">
        <v>2295.6999999999998</v>
      </c>
      <c r="AA43" s="2">
        <v>0</v>
      </c>
      <c r="AB43" s="2">
        <v>1509.5</v>
      </c>
      <c r="AC43" s="2">
        <v>0</v>
      </c>
      <c r="AD43" s="2">
        <f t="shared" si="0"/>
        <v>83646.039999999994</v>
      </c>
    </row>
    <row r="44" spans="1:30" x14ac:dyDescent="0.25">
      <c r="A44" s="14">
        <v>42957</v>
      </c>
      <c r="B44" s="2">
        <v>0</v>
      </c>
      <c r="C44" s="2">
        <v>0</v>
      </c>
      <c r="D44" s="2">
        <v>2605.17</v>
      </c>
      <c r="E44" s="2">
        <v>704</v>
      </c>
      <c r="F44" s="2">
        <v>9646.7000000000007</v>
      </c>
      <c r="G44" s="2">
        <v>11408</v>
      </c>
      <c r="H44" s="2">
        <v>4259.8999999999996</v>
      </c>
      <c r="I44" s="2">
        <v>0</v>
      </c>
      <c r="J44" s="2">
        <v>2242.62</v>
      </c>
      <c r="K44" s="2">
        <v>2369.25</v>
      </c>
      <c r="L44" s="2">
        <v>8489</v>
      </c>
      <c r="M44" s="2">
        <v>7027</v>
      </c>
      <c r="N44" s="2">
        <v>6414</v>
      </c>
      <c r="O44" s="2">
        <v>2772</v>
      </c>
      <c r="P44" s="2">
        <v>2305.6</v>
      </c>
      <c r="Q44" s="2">
        <v>1672.6</v>
      </c>
      <c r="R44" s="2">
        <v>1669</v>
      </c>
      <c r="S44" s="2">
        <v>1448</v>
      </c>
      <c r="T44" s="2">
        <v>1182.3</v>
      </c>
      <c r="U44" s="2">
        <v>623.6</v>
      </c>
      <c r="V44" s="2">
        <v>11503</v>
      </c>
      <c r="W44" s="2">
        <v>409.4</v>
      </c>
      <c r="X44" s="2">
        <v>0</v>
      </c>
      <c r="Y44" s="2">
        <v>745.39</v>
      </c>
      <c r="Z44" s="2">
        <v>2634.7</v>
      </c>
      <c r="AA44" s="2">
        <v>0</v>
      </c>
      <c r="AB44" s="2">
        <v>1479.1</v>
      </c>
      <c r="AC44" s="2">
        <v>0</v>
      </c>
      <c r="AD44" s="2">
        <f t="shared" si="0"/>
        <v>83610.33</v>
      </c>
    </row>
    <row r="45" spans="1:30" x14ac:dyDescent="0.25">
      <c r="A45" s="14">
        <v>42958</v>
      </c>
      <c r="B45" s="2">
        <v>0</v>
      </c>
      <c r="C45" s="2">
        <v>0</v>
      </c>
      <c r="D45" s="2">
        <v>3043</v>
      </c>
      <c r="E45" s="2">
        <v>1146.5999999999999</v>
      </c>
      <c r="F45" s="2">
        <v>10499.83</v>
      </c>
      <c r="G45" s="2">
        <v>11734</v>
      </c>
      <c r="H45" s="2">
        <v>3693.8</v>
      </c>
      <c r="I45" s="2">
        <v>0</v>
      </c>
      <c r="J45" s="2">
        <v>2220.13</v>
      </c>
      <c r="K45" s="2">
        <v>2207</v>
      </c>
      <c r="L45" s="2">
        <v>8571</v>
      </c>
      <c r="M45" s="2">
        <v>6146</v>
      </c>
      <c r="N45" s="2">
        <v>5652</v>
      </c>
      <c r="O45" s="2">
        <v>3036.18</v>
      </c>
      <c r="P45" s="2">
        <v>2308.3000000000002</v>
      </c>
      <c r="Q45" s="2">
        <v>1732.4</v>
      </c>
      <c r="R45" s="2">
        <v>1824</v>
      </c>
      <c r="S45" s="2">
        <v>1709.2</v>
      </c>
      <c r="T45" s="2">
        <v>1365.7</v>
      </c>
      <c r="U45" s="2">
        <v>2218.2399999999998</v>
      </c>
      <c r="V45" s="2">
        <v>10083</v>
      </c>
      <c r="W45" s="2">
        <v>434.7</v>
      </c>
      <c r="X45" s="2">
        <v>0</v>
      </c>
      <c r="Y45" s="2">
        <v>1475.8</v>
      </c>
      <c r="Z45" s="2">
        <v>1850.9</v>
      </c>
      <c r="AA45" s="2">
        <v>0</v>
      </c>
      <c r="AB45" s="2">
        <v>1523.8</v>
      </c>
      <c r="AC45" s="2">
        <v>0</v>
      </c>
      <c r="AD45" s="2">
        <f t="shared" si="0"/>
        <v>84475.58</v>
      </c>
    </row>
    <row r="46" spans="1:30" x14ac:dyDescent="0.25">
      <c r="A46" s="14">
        <v>42959</v>
      </c>
      <c r="B46" s="2">
        <v>0</v>
      </c>
      <c r="C46" s="2">
        <v>0</v>
      </c>
      <c r="D46" s="2">
        <v>3045.1</v>
      </c>
      <c r="E46" s="2">
        <v>1713.4</v>
      </c>
      <c r="F46" s="2">
        <v>9233.61</v>
      </c>
      <c r="G46" s="2">
        <v>11507</v>
      </c>
      <c r="H46" s="2">
        <v>4243.6000000000004</v>
      </c>
      <c r="I46" s="2">
        <v>0</v>
      </c>
      <c r="J46" s="2">
        <v>2071.75</v>
      </c>
      <c r="K46" s="2">
        <v>2203.38</v>
      </c>
      <c r="L46" s="2">
        <v>8631</v>
      </c>
      <c r="M46" s="2">
        <v>5082</v>
      </c>
      <c r="N46" s="2">
        <v>4668</v>
      </c>
      <c r="O46" s="2">
        <v>2486.33</v>
      </c>
      <c r="P46" s="2">
        <v>2355.8000000000002</v>
      </c>
      <c r="Q46" s="2">
        <v>1681.2</v>
      </c>
      <c r="R46" s="2">
        <v>1954</v>
      </c>
      <c r="S46" s="2">
        <v>1855.7</v>
      </c>
      <c r="T46" s="2">
        <v>1423.7</v>
      </c>
      <c r="U46" s="2">
        <v>2084.8000000000002</v>
      </c>
      <c r="V46" s="2">
        <v>9811</v>
      </c>
      <c r="W46" s="2">
        <v>396.6</v>
      </c>
      <c r="X46" s="2">
        <v>0</v>
      </c>
      <c r="Y46" s="2">
        <v>463</v>
      </c>
      <c r="Z46" s="2">
        <v>2192.42</v>
      </c>
      <c r="AA46" s="2">
        <v>0</v>
      </c>
      <c r="AB46" s="2">
        <v>1525.9</v>
      </c>
      <c r="AC46" s="2">
        <v>0</v>
      </c>
      <c r="AD46" s="2">
        <f t="shared" si="0"/>
        <v>80629.289999999994</v>
      </c>
    </row>
    <row r="47" spans="1:30" x14ac:dyDescent="0.25">
      <c r="A47" s="14">
        <v>42960</v>
      </c>
      <c r="B47" s="2">
        <v>0</v>
      </c>
      <c r="C47" s="2">
        <v>0</v>
      </c>
      <c r="D47" s="2">
        <v>2944.8</v>
      </c>
      <c r="E47" s="2">
        <v>653.80999999999995</v>
      </c>
      <c r="F47" s="2">
        <v>9316.8799999999992</v>
      </c>
      <c r="G47" s="2">
        <v>12572</v>
      </c>
      <c r="H47" s="2">
        <v>3102.1</v>
      </c>
      <c r="I47" s="2">
        <v>0</v>
      </c>
      <c r="J47" s="2">
        <v>2111.25</v>
      </c>
      <c r="K47" s="2">
        <v>1801.5</v>
      </c>
      <c r="L47" s="2">
        <v>8339</v>
      </c>
      <c r="M47" s="2">
        <v>2643</v>
      </c>
      <c r="N47" s="2">
        <v>4552</v>
      </c>
      <c r="O47" s="2">
        <v>2853.13</v>
      </c>
      <c r="P47" s="2">
        <v>2215.6</v>
      </c>
      <c r="Q47" s="2">
        <v>1771.9</v>
      </c>
      <c r="R47" s="2">
        <v>2445</v>
      </c>
      <c r="S47" s="2">
        <v>2036.7</v>
      </c>
      <c r="T47" s="2">
        <v>1471.9</v>
      </c>
      <c r="U47" s="2">
        <v>1983.08</v>
      </c>
      <c r="V47" s="2">
        <v>9839</v>
      </c>
      <c r="W47" s="2">
        <v>461</v>
      </c>
      <c r="X47" s="2">
        <v>0</v>
      </c>
      <c r="Y47" s="2">
        <v>1972.19</v>
      </c>
      <c r="Z47" s="2">
        <v>2383</v>
      </c>
      <c r="AA47" s="2">
        <v>0</v>
      </c>
      <c r="AB47" s="2">
        <v>1496.7</v>
      </c>
      <c r="AC47" s="2">
        <v>0</v>
      </c>
      <c r="AD47" s="2">
        <f t="shared" si="0"/>
        <v>78965.539999999994</v>
      </c>
    </row>
    <row r="48" spans="1:30" x14ac:dyDescent="0.25">
      <c r="A48" s="14">
        <v>42961</v>
      </c>
      <c r="B48" s="2">
        <v>0</v>
      </c>
      <c r="C48" s="2">
        <v>0</v>
      </c>
      <c r="D48" s="2">
        <v>2989</v>
      </c>
      <c r="E48" s="2">
        <v>0</v>
      </c>
      <c r="F48" s="2">
        <v>9201.92</v>
      </c>
      <c r="G48" s="2">
        <v>12956</v>
      </c>
      <c r="H48" s="2">
        <v>4543.3</v>
      </c>
      <c r="I48" s="2">
        <v>0</v>
      </c>
      <c r="J48" s="2">
        <v>2245.62</v>
      </c>
      <c r="K48" s="2">
        <v>2017.31</v>
      </c>
      <c r="L48" s="2">
        <v>8982</v>
      </c>
      <c r="M48" s="2">
        <v>4260</v>
      </c>
      <c r="N48" s="2">
        <v>4548</v>
      </c>
      <c r="O48" s="2">
        <v>2653.1</v>
      </c>
      <c r="P48" s="2">
        <v>2422.1</v>
      </c>
      <c r="Q48" s="2">
        <v>1728.4</v>
      </c>
      <c r="R48" s="2">
        <v>2272</v>
      </c>
      <c r="S48" s="2">
        <v>2097.9</v>
      </c>
      <c r="T48" s="2">
        <v>1448.7</v>
      </c>
      <c r="U48" s="2">
        <v>588.32000000000005</v>
      </c>
      <c r="V48" s="2">
        <v>9089</v>
      </c>
      <c r="W48" s="2">
        <v>482.3</v>
      </c>
      <c r="X48" s="2">
        <v>0</v>
      </c>
      <c r="Y48" s="2">
        <v>302.60000000000002</v>
      </c>
      <c r="Z48" s="2">
        <v>2560</v>
      </c>
      <c r="AA48" s="2">
        <v>0</v>
      </c>
      <c r="AB48" s="2">
        <v>1457.8</v>
      </c>
      <c r="AC48" s="2">
        <v>0</v>
      </c>
      <c r="AD48" s="2">
        <f t="shared" si="0"/>
        <v>78845.37</v>
      </c>
    </row>
    <row r="49" spans="1:30" x14ac:dyDescent="0.25">
      <c r="A49" s="14">
        <v>42962</v>
      </c>
      <c r="B49" s="2">
        <v>0</v>
      </c>
      <c r="C49" s="2">
        <v>0</v>
      </c>
      <c r="D49" s="2">
        <v>3038.1</v>
      </c>
      <c r="E49" s="2">
        <v>1160.19</v>
      </c>
      <c r="F49" s="2">
        <v>9688.41</v>
      </c>
      <c r="G49" s="2">
        <v>13180</v>
      </c>
      <c r="H49" s="2">
        <v>4902.3999999999996</v>
      </c>
      <c r="I49" s="2">
        <v>0</v>
      </c>
      <c r="J49" s="2">
        <v>2111.75</v>
      </c>
      <c r="K49" s="2">
        <v>1823.19</v>
      </c>
      <c r="L49" s="2">
        <v>9398</v>
      </c>
      <c r="M49" s="2">
        <v>5475</v>
      </c>
      <c r="N49" s="2">
        <v>5069</v>
      </c>
      <c r="O49" s="2">
        <v>2907.65</v>
      </c>
      <c r="P49" s="2">
        <v>2301.4</v>
      </c>
      <c r="Q49" s="2">
        <v>1768.4</v>
      </c>
      <c r="R49" s="2">
        <v>1936</v>
      </c>
      <c r="S49" s="2">
        <v>1986.51</v>
      </c>
      <c r="T49" s="2">
        <v>1465.2</v>
      </c>
      <c r="U49" s="2">
        <v>2160.52</v>
      </c>
      <c r="V49" s="2">
        <v>11828</v>
      </c>
      <c r="W49" s="2">
        <v>478.9</v>
      </c>
      <c r="X49" s="2">
        <v>0</v>
      </c>
      <c r="Y49" s="2">
        <v>660.5</v>
      </c>
      <c r="Z49" s="2">
        <v>2119.98</v>
      </c>
      <c r="AA49" s="2">
        <v>0</v>
      </c>
      <c r="AB49" s="2">
        <v>1305.73</v>
      </c>
      <c r="AC49" s="2">
        <v>0</v>
      </c>
      <c r="AD49" s="2">
        <f t="shared" si="0"/>
        <v>86764.829999999987</v>
      </c>
    </row>
    <row r="50" spans="1:30" x14ac:dyDescent="0.25">
      <c r="A50" s="14">
        <v>42963</v>
      </c>
      <c r="B50" s="2">
        <v>0</v>
      </c>
      <c r="C50" s="2">
        <v>0</v>
      </c>
      <c r="D50" s="2">
        <v>2973.85</v>
      </c>
      <c r="E50" s="2">
        <v>2343.81</v>
      </c>
      <c r="F50" s="2">
        <v>9487.92</v>
      </c>
      <c r="G50" s="2">
        <v>12380</v>
      </c>
      <c r="H50" s="2">
        <v>3416.6</v>
      </c>
      <c r="I50" s="2">
        <v>0</v>
      </c>
      <c r="J50" s="2">
        <v>2295.63</v>
      </c>
      <c r="K50" s="2">
        <v>2012.68</v>
      </c>
      <c r="L50" s="2">
        <v>10034</v>
      </c>
      <c r="M50" s="2">
        <v>5565</v>
      </c>
      <c r="N50" s="2">
        <v>6113</v>
      </c>
      <c r="O50" s="2">
        <v>2824.62</v>
      </c>
      <c r="P50" s="2">
        <v>2293.5</v>
      </c>
      <c r="Q50" s="2">
        <v>1781.8</v>
      </c>
      <c r="R50" s="2">
        <v>1896</v>
      </c>
      <c r="S50" s="2">
        <v>1647.8</v>
      </c>
      <c r="T50" s="2">
        <v>1173.5999999999999</v>
      </c>
      <c r="U50" s="2">
        <v>1973.23</v>
      </c>
      <c r="V50" s="2">
        <v>10279</v>
      </c>
      <c r="W50" s="2">
        <v>501.4</v>
      </c>
      <c r="X50" s="2">
        <v>0</v>
      </c>
      <c r="Y50" s="2">
        <v>83.5</v>
      </c>
      <c r="Z50" s="2">
        <v>2008.25</v>
      </c>
      <c r="AA50" s="2">
        <v>0</v>
      </c>
      <c r="AB50" s="2">
        <v>1489.8</v>
      </c>
      <c r="AC50" s="2">
        <v>0</v>
      </c>
      <c r="AD50" s="2">
        <f t="shared" si="0"/>
        <v>84574.99</v>
      </c>
    </row>
    <row r="51" spans="1:30" x14ac:dyDescent="0.25">
      <c r="A51" s="14">
        <v>42964</v>
      </c>
      <c r="B51" s="2">
        <v>0</v>
      </c>
      <c r="C51" s="2">
        <v>0</v>
      </c>
      <c r="D51" s="2">
        <v>3001.05</v>
      </c>
      <c r="E51" s="2">
        <v>1488.5</v>
      </c>
      <c r="F51" s="2">
        <v>8154.55</v>
      </c>
      <c r="G51" s="2">
        <v>11447</v>
      </c>
      <c r="H51" s="2">
        <v>1814.6</v>
      </c>
      <c r="I51" s="2">
        <v>0</v>
      </c>
      <c r="J51" s="2">
        <v>2220</v>
      </c>
      <c r="K51" s="2">
        <v>782.94</v>
      </c>
      <c r="L51" s="2">
        <v>9373</v>
      </c>
      <c r="M51" s="2">
        <v>5022</v>
      </c>
      <c r="N51" s="2">
        <v>5155</v>
      </c>
      <c r="O51" s="2">
        <v>2127.58</v>
      </c>
      <c r="P51" s="2">
        <v>2493.6</v>
      </c>
      <c r="Q51" s="2">
        <v>1465.8</v>
      </c>
      <c r="R51" s="2">
        <v>2064</v>
      </c>
      <c r="S51" s="2">
        <v>2172</v>
      </c>
      <c r="T51" s="2">
        <v>1361.2</v>
      </c>
      <c r="U51" s="2">
        <v>892.32</v>
      </c>
      <c r="V51" s="2">
        <v>9792</v>
      </c>
      <c r="W51" s="2">
        <v>478.9</v>
      </c>
      <c r="X51" s="2">
        <v>0</v>
      </c>
      <c r="Y51" s="2">
        <v>0</v>
      </c>
      <c r="Z51" s="2">
        <v>2163.2199999999998</v>
      </c>
      <c r="AA51" s="2">
        <v>0</v>
      </c>
      <c r="AB51" s="2">
        <v>1440.3</v>
      </c>
      <c r="AC51" s="2">
        <v>0</v>
      </c>
      <c r="AD51" s="2">
        <f t="shared" si="0"/>
        <v>74909.56</v>
      </c>
    </row>
    <row r="52" spans="1:30" x14ac:dyDescent="0.25">
      <c r="A52" s="14">
        <v>42965</v>
      </c>
      <c r="B52" s="2">
        <v>0</v>
      </c>
      <c r="C52" s="2">
        <v>0</v>
      </c>
      <c r="D52" s="2">
        <v>2993.87</v>
      </c>
      <c r="E52" s="2">
        <v>2370.3200000000002</v>
      </c>
      <c r="F52" s="2">
        <v>8656.2199999999993</v>
      </c>
      <c r="G52" s="2">
        <v>12276</v>
      </c>
      <c r="H52" s="2">
        <v>2535.6</v>
      </c>
      <c r="I52" s="2">
        <v>0</v>
      </c>
      <c r="J52" s="2">
        <v>2521</v>
      </c>
      <c r="K52" s="2">
        <v>2150</v>
      </c>
      <c r="L52" s="2">
        <v>10501</v>
      </c>
      <c r="M52" s="2">
        <v>6304</v>
      </c>
      <c r="N52" s="2">
        <v>5362</v>
      </c>
      <c r="O52" s="2">
        <v>2536.8200000000002</v>
      </c>
      <c r="P52" s="2">
        <v>2500.1999999999998</v>
      </c>
      <c r="Q52" s="2">
        <v>1743.5</v>
      </c>
      <c r="R52" s="2">
        <v>2123</v>
      </c>
      <c r="S52" s="2">
        <v>2268.4</v>
      </c>
      <c r="T52" s="2">
        <v>1016.9</v>
      </c>
      <c r="U52" s="2">
        <v>2150</v>
      </c>
      <c r="V52" s="2">
        <v>9981</v>
      </c>
      <c r="W52" s="2">
        <v>658.3</v>
      </c>
      <c r="X52" s="2">
        <v>0</v>
      </c>
      <c r="Y52" s="2">
        <v>0</v>
      </c>
      <c r="Z52" s="2">
        <v>2320.7800000000002</v>
      </c>
      <c r="AA52" s="2">
        <v>0</v>
      </c>
      <c r="AB52" s="2">
        <v>1514.2</v>
      </c>
      <c r="AC52" s="2">
        <v>0</v>
      </c>
      <c r="AD52" s="2">
        <f t="shared" si="0"/>
        <v>84483.109999999986</v>
      </c>
    </row>
    <row r="53" spans="1:30" x14ac:dyDescent="0.25">
      <c r="A53" s="14">
        <v>42966</v>
      </c>
      <c r="B53" s="2">
        <v>0</v>
      </c>
      <c r="C53" s="2">
        <v>0</v>
      </c>
      <c r="D53" s="2">
        <v>3134.36</v>
      </c>
      <c r="E53" s="2">
        <v>2108.5</v>
      </c>
      <c r="F53" s="2">
        <v>9042.3700000000008</v>
      </c>
      <c r="G53" s="2">
        <v>12741</v>
      </c>
      <c r="H53" s="2">
        <v>4305.1000000000004</v>
      </c>
      <c r="I53" s="2">
        <v>0</v>
      </c>
      <c r="J53" s="2">
        <v>2224.25</v>
      </c>
      <c r="K53" s="2">
        <v>2160</v>
      </c>
      <c r="L53" s="2">
        <v>8687</v>
      </c>
      <c r="M53" s="2">
        <v>6027</v>
      </c>
      <c r="N53" s="2">
        <v>6630</v>
      </c>
      <c r="O53" s="2">
        <v>3338.42</v>
      </c>
      <c r="P53" s="2">
        <v>2242</v>
      </c>
      <c r="Q53" s="2">
        <v>1709.1</v>
      </c>
      <c r="R53" s="2">
        <v>2125</v>
      </c>
      <c r="S53" s="2">
        <v>2212.3000000000002</v>
      </c>
      <c r="T53" s="2">
        <v>958.9</v>
      </c>
      <c r="U53" s="2">
        <v>2071.1999999999998</v>
      </c>
      <c r="V53" s="2">
        <v>10718</v>
      </c>
      <c r="W53" s="2">
        <v>711.3</v>
      </c>
      <c r="X53" s="2">
        <v>0</v>
      </c>
      <c r="Y53" s="2">
        <v>0</v>
      </c>
      <c r="Z53" s="2">
        <v>2190</v>
      </c>
      <c r="AA53" s="2">
        <v>0</v>
      </c>
      <c r="AB53" s="2">
        <v>1517.5</v>
      </c>
      <c r="AC53" s="2">
        <v>0</v>
      </c>
      <c r="AD53" s="2">
        <f t="shared" si="0"/>
        <v>86853.3</v>
      </c>
    </row>
    <row r="54" spans="1:30" x14ac:dyDescent="0.25">
      <c r="A54" s="14">
        <v>42967</v>
      </c>
      <c r="B54" s="2">
        <v>0</v>
      </c>
      <c r="C54" s="2">
        <v>0</v>
      </c>
      <c r="D54" s="2">
        <v>5496.55</v>
      </c>
      <c r="E54" s="2">
        <v>2055.62</v>
      </c>
      <c r="F54" s="2">
        <v>9733.82</v>
      </c>
      <c r="G54" s="2">
        <v>12814</v>
      </c>
      <c r="H54" s="2">
        <v>3903.1</v>
      </c>
      <c r="I54" s="2">
        <v>0</v>
      </c>
      <c r="J54" s="2">
        <v>2054.37</v>
      </c>
      <c r="K54" s="2">
        <v>2090</v>
      </c>
      <c r="L54" s="2">
        <v>9870</v>
      </c>
      <c r="M54" s="2">
        <v>5012</v>
      </c>
      <c r="N54" s="2">
        <v>6074</v>
      </c>
      <c r="O54" s="2">
        <v>2870.87</v>
      </c>
      <c r="P54" s="2">
        <v>2202</v>
      </c>
      <c r="Q54" s="2">
        <v>1638</v>
      </c>
      <c r="R54" s="2">
        <v>2081</v>
      </c>
      <c r="S54" s="2">
        <v>2126.5</v>
      </c>
      <c r="T54" s="2">
        <v>1437</v>
      </c>
      <c r="U54" s="2">
        <v>2087.23</v>
      </c>
      <c r="V54" s="2">
        <v>10601</v>
      </c>
      <c r="W54" s="2">
        <v>738.5</v>
      </c>
      <c r="X54" s="2">
        <v>0</v>
      </c>
      <c r="Y54" s="2">
        <v>0</v>
      </c>
      <c r="Z54" s="2">
        <v>2234.2199999999998</v>
      </c>
      <c r="AA54" s="2">
        <v>0</v>
      </c>
      <c r="AB54" s="2">
        <v>1490.5</v>
      </c>
      <c r="AC54" s="2">
        <v>0</v>
      </c>
      <c r="AD54" s="2">
        <f t="shared" si="0"/>
        <v>88610.28</v>
      </c>
    </row>
    <row r="55" spans="1:30" x14ac:dyDescent="0.25">
      <c r="A55" s="14">
        <v>42968</v>
      </c>
      <c r="B55" s="2">
        <v>0</v>
      </c>
      <c r="C55" s="2">
        <v>0</v>
      </c>
      <c r="D55" s="2">
        <v>3001.68</v>
      </c>
      <c r="E55" s="2">
        <v>1883</v>
      </c>
      <c r="F55" s="2">
        <v>10133.24</v>
      </c>
      <c r="G55" s="2">
        <v>12241</v>
      </c>
      <c r="H55" s="2">
        <v>2736.3</v>
      </c>
      <c r="I55" s="2">
        <v>0</v>
      </c>
      <c r="J55" s="2">
        <v>2100.63</v>
      </c>
      <c r="K55" s="2">
        <v>950</v>
      </c>
      <c r="L55" s="2">
        <v>9920</v>
      </c>
      <c r="M55" s="2">
        <v>5804</v>
      </c>
      <c r="N55" s="2">
        <v>5783</v>
      </c>
      <c r="O55" s="2">
        <v>2155.48</v>
      </c>
      <c r="P55" s="2">
        <v>2196.4</v>
      </c>
      <c r="Q55" s="2">
        <v>2109.4</v>
      </c>
      <c r="R55" s="2">
        <v>2060</v>
      </c>
      <c r="S55" s="2">
        <v>2343.3000000000002</v>
      </c>
      <c r="T55" s="2">
        <v>1299.5</v>
      </c>
      <c r="U55" s="2">
        <v>2084.2600000000002</v>
      </c>
      <c r="V55" s="2">
        <v>10536</v>
      </c>
      <c r="W55" s="2">
        <v>691.5</v>
      </c>
      <c r="X55" s="2">
        <v>0</v>
      </c>
      <c r="Y55" s="2">
        <v>0</v>
      </c>
      <c r="Z55" s="2">
        <v>2479.88</v>
      </c>
      <c r="AA55" s="2">
        <v>0</v>
      </c>
      <c r="AB55" s="2">
        <v>1519.3</v>
      </c>
      <c r="AC55" s="2">
        <v>0</v>
      </c>
      <c r="AD55" s="2">
        <f t="shared" si="0"/>
        <v>84027.87000000001</v>
      </c>
    </row>
    <row r="56" spans="1:30" x14ac:dyDescent="0.25">
      <c r="A56" s="14">
        <v>42969</v>
      </c>
      <c r="B56" s="2">
        <v>0</v>
      </c>
      <c r="C56" s="2">
        <v>0</v>
      </c>
      <c r="D56" s="2">
        <v>2884.63</v>
      </c>
      <c r="E56" s="2">
        <v>1215.5</v>
      </c>
      <c r="F56" s="2">
        <v>7728.79</v>
      </c>
      <c r="G56" s="2">
        <v>11397</v>
      </c>
      <c r="H56" s="2">
        <v>3578.9</v>
      </c>
      <c r="I56" s="2">
        <v>0</v>
      </c>
      <c r="J56" s="2">
        <v>2138.75</v>
      </c>
      <c r="K56" s="2">
        <v>1850</v>
      </c>
      <c r="L56" s="2">
        <v>9695</v>
      </c>
      <c r="M56" s="2">
        <v>5974</v>
      </c>
      <c r="N56" s="2">
        <v>6079</v>
      </c>
      <c r="O56" s="2">
        <v>2863.34</v>
      </c>
      <c r="P56" s="2">
        <v>1997.7</v>
      </c>
      <c r="Q56" s="2">
        <v>1428.6</v>
      </c>
      <c r="R56" s="2">
        <v>2119</v>
      </c>
      <c r="S56" s="2">
        <v>2347.6</v>
      </c>
      <c r="T56" s="2">
        <v>1282.7</v>
      </c>
      <c r="U56" s="2">
        <v>1819.54</v>
      </c>
      <c r="V56" s="2">
        <v>10302</v>
      </c>
      <c r="W56" s="2">
        <v>448.9</v>
      </c>
      <c r="X56" s="2">
        <v>0</v>
      </c>
      <c r="Y56" s="2">
        <v>0</v>
      </c>
      <c r="Z56" s="2">
        <v>2318.9</v>
      </c>
      <c r="AA56" s="2">
        <v>0</v>
      </c>
      <c r="AB56" s="2">
        <v>1520.8</v>
      </c>
      <c r="AC56" s="2">
        <v>0</v>
      </c>
      <c r="AD56" s="2">
        <f t="shared" si="0"/>
        <v>80990.64999999998</v>
      </c>
    </row>
    <row r="57" spans="1:30" x14ac:dyDescent="0.25">
      <c r="A57" s="14">
        <v>42970</v>
      </c>
      <c r="B57" s="2">
        <v>0</v>
      </c>
      <c r="C57" s="2">
        <v>0</v>
      </c>
      <c r="D57" s="2">
        <v>2656.22</v>
      </c>
      <c r="E57" s="2">
        <v>1041.25</v>
      </c>
      <c r="F57" s="2">
        <v>8212.7000000000007</v>
      </c>
      <c r="G57" s="2">
        <v>13120</v>
      </c>
      <c r="H57" s="2">
        <v>3759.9</v>
      </c>
      <c r="I57" s="2">
        <v>0</v>
      </c>
      <c r="J57" s="2">
        <v>2129.75</v>
      </c>
      <c r="K57" s="2">
        <v>1960</v>
      </c>
      <c r="L57" s="2">
        <v>10196</v>
      </c>
      <c r="M57" s="2">
        <v>6318</v>
      </c>
      <c r="N57" s="2">
        <v>5777</v>
      </c>
      <c r="O57" s="2">
        <v>3315.19</v>
      </c>
      <c r="P57" s="2">
        <v>2126.1999999999998</v>
      </c>
      <c r="Q57" s="2">
        <v>1880.1</v>
      </c>
      <c r="R57" s="2">
        <v>2143</v>
      </c>
      <c r="S57" s="2">
        <v>1661.5</v>
      </c>
      <c r="T57" s="2">
        <v>1298</v>
      </c>
      <c r="U57" s="2">
        <v>2031.22</v>
      </c>
      <c r="V57" s="2">
        <v>11194</v>
      </c>
      <c r="W57" s="2">
        <v>637.6</v>
      </c>
      <c r="X57" s="2">
        <v>0</v>
      </c>
      <c r="Y57" s="2">
        <v>0</v>
      </c>
      <c r="Z57" s="2">
        <v>2337.31</v>
      </c>
      <c r="AA57" s="2">
        <v>0</v>
      </c>
      <c r="AB57" s="2">
        <v>1512.5</v>
      </c>
      <c r="AC57" s="2">
        <v>0</v>
      </c>
      <c r="AD57" s="2">
        <f t="shared" si="0"/>
        <v>85307.44</v>
      </c>
    </row>
    <row r="58" spans="1:30" x14ac:dyDescent="0.25">
      <c r="A58" s="14">
        <v>42971</v>
      </c>
      <c r="B58" s="2">
        <v>0</v>
      </c>
      <c r="C58" s="2">
        <v>0</v>
      </c>
      <c r="D58" s="2">
        <v>834.4</v>
      </c>
      <c r="E58" s="2">
        <v>1825.5</v>
      </c>
      <c r="F58" s="2">
        <v>8268.3799999999992</v>
      </c>
      <c r="G58" s="2">
        <v>12767</v>
      </c>
      <c r="H58" s="2">
        <v>4972.1000000000004</v>
      </c>
      <c r="I58" s="2">
        <v>0</v>
      </c>
      <c r="J58" s="2">
        <v>2670.5</v>
      </c>
      <c r="K58" s="2">
        <v>1570</v>
      </c>
      <c r="L58" s="2">
        <v>10607</v>
      </c>
      <c r="M58" s="2">
        <v>7099</v>
      </c>
      <c r="N58" s="2">
        <v>5211</v>
      </c>
      <c r="O58" s="2">
        <v>3784.92</v>
      </c>
      <c r="P58" s="2">
        <v>2277.1</v>
      </c>
      <c r="Q58" s="2">
        <v>2282.6</v>
      </c>
      <c r="R58" s="2">
        <v>2371</v>
      </c>
      <c r="S58" s="2">
        <v>2421.6999999999998</v>
      </c>
      <c r="T58" s="2">
        <v>1333.9</v>
      </c>
      <c r="U58" s="2">
        <v>2100.2399999999998</v>
      </c>
      <c r="V58" s="2">
        <v>9824</v>
      </c>
      <c r="W58" s="2">
        <v>682.9</v>
      </c>
      <c r="X58" s="2">
        <v>0</v>
      </c>
      <c r="Y58" s="2">
        <v>0</v>
      </c>
      <c r="Z58" s="2">
        <v>2087.29</v>
      </c>
      <c r="AA58" s="2">
        <v>0</v>
      </c>
      <c r="AB58" s="2">
        <v>1548.2</v>
      </c>
      <c r="AC58" s="2">
        <v>0</v>
      </c>
      <c r="AD58" s="2">
        <f t="shared" si="0"/>
        <v>86538.729999999981</v>
      </c>
    </row>
    <row r="59" spans="1:30" x14ac:dyDescent="0.25">
      <c r="A59" s="14">
        <v>42972</v>
      </c>
      <c r="B59" s="2">
        <v>0</v>
      </c>
      <c r="C59" s="2">
        <v>0</v>
      </c>
      <c r="D59" s="2">
        <v>0</v>
      </c>
      <c r="E59" s="2">
        <v>1726.09</v>
      </c>
      <c r="F59" s="2">
        <v>8603.41</v>
      </c>
      <c r="G59" s="2">
        <v>11886</v>
      </c>
      <c r="H59" s="2">
        <v>3802</v>
      </c>
      <c r="I59" s="2">
        <v>0</v>
      </c>
      <c r="J59" s="2">
        <v>2118.5</v>
      </c>
      <c r="K59" s="2">
        <v>1390</v>
      </c>
      <c r="L59" s="2">
        <v>9911</v>
      </c>
      <c r="M59" s="2">
        <v>6286</v>
      </c>
      <c r="N59" s="2">
        <v>5059</v>
      </c>
      <c r="O59" s="2">
        <v>2613.0500000000002</v>
      </c>
      <c r="P59" s="2">
        <v>2135.9</v>
      </c>
      <c r="Q59" s="2">
        <v>2275.9</v>
      </c>
      <c r="R59" s="2">
        <v>2191</v>
      </c>
      <c r="S59" s="2">
        <v>2042.9</v>
      </c>
      <c r="T59" s="2">
        <v>1304.9000000000001</v>
      </c>
      <c r="U59" s="2">
        <v>1008.19</v>
      </c>
      <c r="V59" s="2">
        <v>7885</v>
      </c>
      <c r="W59" s="2">
        <v>693.6</v>
      </c>
      <c r="X59" s="2">
        <v>0</v>
      </c>
      <c r="Y59" s="2">
        <v>0</v>
      </c>
      <c r="Z59" s="2">
        <v>147.12</v>
      </c>
      <c r="AA59" s="2">
        <v>0</v>
      </c>
      <c r="AB59" s="2">
        <v>1643.5</v>
      </c>
      <c r="AC59" s="2">
        <v>0</v>
      </c>
      <c r="AD59" s="2">
        <f t="shared" si="0"/>
        <v>74723.060000000012</v>
      </c>
    </row>
    <row r="60" spans="1:30" x14ac:dyDescent="0.25">
      <c r="A60" s="14">
        <v>42973</v>
      </c>
      <c r="B60" s="2">
        <v>0</v>
      </c>
      <c r="C60" s="2">
        <v>0</v>
      </c>
      <c r="D60" s="2">
        <v>0</v>
      </c>
      <c r="E60" s="2">
        <v>1027</v>
      </c>
      <c r="F60" s="2">
        <v>9787.15</v>
      </c>
      <c r="G60" s="2">
        <v>12123</v>
      </c>
      <c r="H60" s="2">
        <v>3595.7</v>
      </c>
      <c r="I60" s="2">
        <v>0</v>
      </c>
      <c r="J60" s="2">
        <v>2125.5</v>
      </c>
      <c r="K60" s="2">
        <v>1660</v>
      </c>
      <c r="L60" s="2">
        <v>9984</v>
      </c>
      <c r="M60" s="2">
        <v>6998</v>
      </c>
      <c r="N60" s="2">
        <v>5669</v>
      </c>
      <c r="O60" s="2">
        <v>2036.51</v>
      </c>
      <c r="P60" s="2">
        <v>2170.9</v>
      </c>
      <c r="Q60" s="2">
        <v>2335.9</v>
      </c>
      <c r="R60" s="2">
        <v>2064</v>
      </c>
      <c r="S60" s="2">
        <v>2007.7</v>
      </c>
      <c r="T60" s="2">
        <v>1316.1</v>
      </c>
      <c r="U60" s="2">
        <v>0</v>
      </c>
      <c r="V60" s="2">
        <v>9094</v>
      </c>
      <c r="W60" s="2">
        <v>689</v>
      </c>
      <c r="X60" s="2">
        <v>0</v>
      </c>
      <c r="Y60" s="2">
        <v>411.3</v>
      </c>
      <c r="Z60" s="2">
        <v>599.11</v>
      </c>
      <c r="AA60" s="2">
        <v>0</v>
      </c>
      <c r="AB60" s="2">
        <v>1582.9</v>
      </c>
      <c r="AC60" s="2">
        <v>0</v>
      </c>
      <c r="AD60" s="2">
        <f t="shared" si="0"/>
        <v>77276.77</v>
      </c>
    </row>
    <row r="61" spans="1:30" x14ac:dyDescent="0.25">
      <c r="A61" s="14">
        <v>42974</v>
      </c>
      <c r="B61" s="2">
        <v>0</v>
      </c>
      <c r="C61" s="2">
        <v>0</v>
      </c>
      <c r="D61" s="2">
        <v>0</v>
      </c>
      <c r="E61" s="2">
        <v>0</v>
      </c>
      <c r="F61" s="2">
        <v>9717.2099999999991</v>
      </c>
      <c r="G61" s="2">
        <v>13128</v>
      </c>
      <c r="H61" s="2">
        <v>3741.1</v>
      </c>
      <c r="I61" s="2">
        <v>0</v>
      </c>
      <c r="J61" s="2">
        <v>2090.37</v>
      </c>
      <c r="K61" s="2">
        <v>1790</v>
      </c>
      <c r="L61" s="2">
        <v>10230</v>
      </c>
      <c r="M61" s="2">
        <v>6059</v>
      </c>
      <c r="N61" s="2">
        <v>5542</v>
      </c>
      <c r="O61" s="2">
        <v>2215.7399999999998</v>
      </c>
      <c r="P61" s="2">
        <v>2333.4</v>
      </c>
      <c r="Q61" s="2">
        <v>2311.6</v>
      </c>
      <c r="R61" s="2">
        <v>2132</v>
      </c>
      <c r="S61" s="2">
        <v>2075.8000000000002</v>
      </c>
      <c r="T61" s="2">
        <v>1196.7</v>
      </c>
      <c r="U61" s="2">
        <v>0</v>
      </c>
      <c r="V61" s="2">
        <v>9712</v>
      </c>
      <c r="W61" s="2">
        <v>711.2</v>
      </c>
      <c r="X61" s="2">
        <v>0</v>
      </c>
      <c r="Y61" s="2">
        <v>0</v>
      </c>
      <c r="Z61" s="2">
        <v>1969.89</v>
      </c>
      <c r="AA61" s="2">
        <v>0</v>
      </c>
      <c r="AB61" s="2">
        <v>1518.6</v>
      </c>
      <c r="AC61" s="2">
        <v>0</v>
      </c>
      <c r="AD61" s="2">
        <f t="shared" si="0"/>
        <v>78474.609999999986</v>
      </c>
    </row>
    <row r="62" spans="1:30" x14ac:dyDescent="0.25">
      <c r="A62" s="14">
        <v>42975</v>
      </c>
      <c r="B62" s="2">
        <v>0</v>
      </c>
      <c r="C62" s="2">
        <v>0</v>
      </c>
      <c r="D62" s="2">
        <v>0</v>
      </c>
      <c r="E62" s="2">
        <v>608.63</v>
      </c>
      <c r="F62" s="2">
        <v>10649.03</v>
      </c>
      <c r="G62" s="2">
        <v>13453</v>
      </c>
      <c r="H62" s="2">
        <v>3408</v>
      </c>
      <c r="I62" s="2">
        <v>0</v>
      </c>
      <c r="J62" s="2">
        <v>2544.25</v>
      </c>
      <c r="K62" s="2">
        <v>1940</v>
      </c>
      <c r="L62" s="2">
        <v>9380</v>
      </c>
      <c r="M62" s="2">
        <v>8208</v>
      </c>
      <c r="N62" s="2">
        <v>5550</v>
      </c>
      <c r="O62" s="2">
        <v>1992.26</v>
      </c>
      <c r="P62" s="2">
        <v>2358.4</v>
      </c>
      <c r="Q62" s="2">
        <v>2321.5</v>
      </c>
      <c r="R62" s="2">
        <v>2126</v>
      </c>
      <c r="S62" s="2">
        <v>3003.8</v>
      </c>
      <c r="T62" s="2">
        <v>1147.5</v>
      </c>
      <c r="U62" s="2">
        <v>956.44</v>
      </c>
      <c r="V62" s="2">
        <v>9965</v>
      </c>
      <c r="W62" s="2">
        <v>708.3</v>
      </c>
      <c r="X62" s="2">
        <v>0</v>
      </c>
      <c r="Y62" s="2">
        <v>0</v>
      </c>
      <c r="Z62" s="2">
        <v>2213.8000000000002</v>
      </c>
      <c r="AA62" s="2">
        <v>0</v>
      </c>
      <c r="AB62" s="2">
        <v>1708.2</v>
      </c>
      <c r="AC62" s="2">
        <v>0</v>
      </c>
      <c r="AD62" s="2">
        <f t="shared" si="0"/>
        <v>84242.110000000015</v>
      </c>
    </row>
    <row r="63" spans="1:30" x14ac:dyDescent="0.25">
      <c r="A63" s="14">
        <v>42976</v>
      </c>
      <c r="B63" s="2">
        <v>0</v>
      </c>
      <c r="C63" s="2">
        <v>0</v>
      </c>
      <c r="D63" s="2">
        <v>0</v>
      </c>
      <c r="E63" s="2">
        <v>1020.68</v>
      </c>
      <c r="F63" s="2">
        <v>11265.3</v>
      </c>
      <c r="G63" s="2">
        <v>14203</v>
      </c>
      <c r="H63" s="2">
        <v>4004.8</v>
      </c>
      <c r="I63" s="2">
        <v>0</v>
      </c>
      <c r="J63" s="2">
        <v>2517.38</v>
      </c>
      <c r="K63" s="2">
        <v>2060</v>
      </c>
      <c r="L63" s="2">
        <v>9744</v>
      </c>
      <c r="M63" s="2">
        <v>8035</v>
      </c>
      <c r="N63" s="2">
        <v>5846</v>
      </c>
      <c r="O63" s="2">
        <v>2452.13</v>
      </c>
      <c r="P63" s="2">
        <v>2242.6999999999998</v>
      </c>
      <c r="Q63" s="2">
        <v>2122.6999999999998</v>
      </c>
      <c r="R63" s="2">
        <v>2451</v>
      </c>
      <c r="S63" s="2">
        <v>2221.1</v>
      </c>
      <c r="T63" s="2">
        <v>1191.4000000000001</v>
      </c>
      <c r="U63" s="2">
        <v>2184.64</v>
      </c>
      <c r="V63" s="2">
        <v>11166</v>
      </c>
      <c r="W63" s="2">
        <v>609.9</v>
      </c>
      <c r="X63" s="2">
        <v>0</v>
      </c>
      <c r="Y63" s="2">
        <v>0</v>
      </c>
      <c r="Z63" s="2">
        <v>2114.6999999999998</v>
      </c>
      <c r="AA63" s="2">
        <v>0</v>
      </c>
      <c r="AB63" s="2">
        <v>1678</v>
      </c>
      <c r="AC63" s="2">
        <v>0</v>
      </c>
      <c r="AD63" s="2">
        <f t="shared" si="0"/>
        <v>89130.429999999978</v>
      </c>
    </row>
    <row r="64" spans="1:30" x14ac:dyDescent="0.25">
      <c r="A64" s="14">
        <v>42977</v>
      </c>
      <c r="B64" s="2">
        <v>0</v>
      </c>
      <c r="C64" s="2">
        <v>0</v>
      </c>
      <c r="D64" s="2">
        <v>0</v>
      </c>
      <c r="E64" s="2">
        <v>0</v>
      </c>
      <c r="F64" s="2">
        <v>10442.93</v>
      </c>
      <c r="G64" s="2">
        <v>14364</v>
      </c>
      <c r="H64" s="2">
        <v>4443.6000000000004</v>
      </c>
      <c r="I64" s="2">
        <v>106.55</v>
      </c>
      <c r="J64" s="2">
        <v>2460.13</v>
      </c>
      <c r="K64" s="2">
        <v>2030</v>
      </c>
      <c r="L64" s="2">
        <v>9203</v>
      </c>
      <c r="M64" s="2">
        <v>7968</v>
      </c>
      <c r="N64" s="2">
        <v>5586</v>
      </c>
      <c r="O64" s="2">
        <v>2166.4899999999998</v>
      </c>
      <c r="P64" s="2">
        <v>2304.1</v>
      </c>
      <c r="Q64" s="2">
        <v>1901.7</v>
      </c>
      <c r="R64" s="2">
        <v>2378</v>
      </c>
      <c r="S64" s="2">
        <v>1480.4</v>
      </c>
      <c r="T64" s="2">
        <v>1119.3</v>
      </c>
      <c r="U64" s="2">
        <v>2130.9299999999998</v>
      </c>
      <c r="V64" s="2">
        <v>9138</v>
      </c>
      <c r="W64" s="2">
        <v>83.3</v>
      </c>
      <c r="X64" s="2">
        <v>0</v>
      </c>
      <c r="Y64" s="2">
        <v>0</v>
      </c>
      <c r="Z64" s="2">
        <v>2135.6109999999999</v>
      </c>
      <c r="AA64" s="2">
        <v>0</v>
      </c>
      <c r="AB64" s="2">
        <v>1675.8</v>
      </c>
      <c r="AC64" s="2">
        <v>0</v>
      </c>
      <c r="AD64" s="2">
        <f t="shared" si="0"/>
        <v>83117.841</v>
      </c>
    </row>
    <row r="65" spans="1:30" x14ac:dyDescent="0.25">
      <c r="A65" s="14">
        <v>42978</v>
      </c>
      <c r="B65" s="2">
        <v>0</v>
      </c>
      <c r="C65" s="2">
        <v>0</v>
      </c>
      <c r="D65" s="2">
        <v>0</v>
      </c>
      <c r="E65" s="2">
        <v>408.72</v>
      </c>
      <c r="F65" s="2">
        <v>10762.51</v>
      </c>
      <c r="G65" s="2">
        <v>12678</v>
      </c>
      <c r="H65" s="2">
        <v>4063.2</v>
      </c>
      <c r="I65" s="2">
        <v>1375.71</v>
      </c>
      <c r="J65" s="2">
        <v>2815</v>
      </c>
      <c r="K65" s="2">
        <v>1870</v>
      </c>
      <c r="L65" s="2">
        <v>7891</v>
      </c>
      <c r="M65" s="2">
        <v>8264</v>
      </c>
      <c r="N65" s="2">
        <v>6368</v>
      </c>
      <c r="O65" s="2">
        <v>2706.81</v>
      </c>
      <c r="P65" s="2">
        <v>2353.1</v>
      </c>
      <c r="Q65" s="2">
        <v>1939.4</v>
      </c>
      <c r="R65" s="2">
        <v>2246</v>
      </c>
      <c r="S65" s="2">
        <v>2618.5</v>
      </c>
      <c r="T65" s="2">
        <v>1092.3</v>
      </c>
      <c r="U65" s="2">
        <v>2112.19</v>
      </c>
      <c r="V65" s="2">
        <v>10030</v>
      </c>
      <c r="W65" s="2">
        <v>128.9</v>
      </c>
      <c r="X65" s="2">
        <v>0</v>
      </c>
      <c r="Y65" s="2">
        <v>0</v>
      </c>
      <c r="Z65" s="2">
        <v>2364.89</v>
      </c>
      <c r="AA65" s="2">
        <v>0</v>
      </c>
      <c r="AB65" s="2">
        <v>1666.1</v>
      </c>
      <c r="AC65" s="2">
        <v>0</v>
      </c>
      <c r="AD65" s="2">
        <f t="shared" si="0"/>
        <v>85754.33</v>
      </c>
    </row>
    <row r="66" spans="1:30" x14ac:dyDescent="0.25">
      <c r="A66" s="14">
        <v>42979</v>
      </c>
      <c r="B66" s="2">
        <v>0</v>
      </c>
      <c r="C66" s="2">
        <v>0</v>
      </c>
      <c r="D66" s="2">
        <v>0</v>
      </c>
      <c r="E66" s="2">
        <v>1568.79</v>
      </c>
      <c r="F66" s="2">
        <v>11574.51</v>
      </c>
      <c r="G66" s="2">
        <v>11293</v>
      </c>
      <c r="H66" s="2">
        <v>5558.8</v>
      </c>
      <c r="I66" s="2">
        <v>1718.51</v>
      </c>
      <c r="J66" s="2">
        <v>2605.12</v>
      </c>
      <c r="K66" s="2">
        <v>1720</v>
      </c>
      <c r="L66" s="2">
        <v>8786</v>
      </c>
      <c r="M66" s="2">
        <v>7104</v>
      </c>
      <c r="N66" s="2">
        <v>6764</v>
      </c>
      <c r="O66" s="2">
        <v>2922.19</v>
      </c>
      <c r="P66" s="2">
        <v>2444.6</v>
      </c>
      <c r="Q66" s="2">
        <v>1655.8</v>
      </c>
      <c r="R66" s="2">
        <v>2301</v>
      </c>
      <c r="S66" s="2">
        <v>4111.6000000000004</v>
      </c>
      <c r="T66" s="2">
        <v>1114.4000000000001</v>
      </c>
      <c r="U66" s="2">
        <v>2449.7399999999998</v>
      </c>
      <c r="V66" s="2">
        <v>11956</v>
      </c>
      <c r="W66" s="2">
        <v>922.5</v>
      </c>
      <c r="X66" s="2">
        <v>0</v>
      </c>
      <c r="Y66" s="2">
        <v>0</v>
      </c>
      <c r="Z66" s="2">
        <v>2913.3</v>
      </c>
      <c r="AA66" s="2">
        <v>0</v>
      </c>
      <c r="AB66" s="2">
        <v>1634.6</v>
      </c>
      <c r="AC66" s="2">
        <v>0</v>
      </c>
      <c r="AD66" s="2">
        <f t="shared" si="0"/>
        <v>93118.46</v>
      </c>
    </row>
    <row r="67" spans="1:30" x14ac:dyDescent="0.25">
      <c r="A67" s="14">
        <v>42980</v>
      </c>
      <c r="B67" s="2">
        <v>0</v>
      </c>
      <c r="C67" s="2">
        <v>0</v>
      </c>
      <c r="D67" s="2">
        <v>1766.38</v>
      </c>
      <c r="E67" s="2">
        <v>2409.4299999999998</v>
      </c>
      <c r="F67" s="2">
        <v>10075.530000000001</v>
      </c>
      <c r="G67" s="2">
        <v>8599</v>
      </c>
      <c r="H67" s="2">
        <v>3618</v>
      </c>
      <c r="I67" s="2">
        <v>1488.74</v>
      </c>
      <c r="J67" s="2">
        <v>2109.5</v>
      </c>
      <c r="K67" s="2">
        <v>1710</v>
      </c>
      <c r="L67" s="2">
        <v>7703</v>
      </c>
      <c r="M67" s="2">
        <v>8300</v>
      </c>
      <c r="N67" s="2">
        <v>5341</v>
      </c>
      <c r="O67" s="2">
        <v>4079.44</v>
      </c>
      <c r="P67" s="2">
        <v>2490.9</v>
      </c>
      <c r="Q67" s="2">
        <v>1168.9000000000001</v>
      </c>
      <c r="R67" s="2">
        <v>1954</v>
      </c>
      <c r="S67" s="2">
        <v>4329.8999999999996</v>
      </c>
      <c r="T67" s="2">
        <v>1081</v>
      </c>
      <c r="U67" s="2">
        <v>4060.79</v>
      </c>
      <c r="V67" s="2">
        <v>10778</v>
      </c>
      <c r="W67" s="2">
        <v>889.5</v>
      </c>
      <c r="X67" s="2">
        <v>0</v>
      </c>
      <c r="Y67" s="2">
        <v>380.7</v>
      </c>
      <c r="Z67" s="2">
        <v>4482.2</v>
      </c>
      <c r="AA67" s="2">
        <v>0</v>
      </c>
      <c r="AB67" s="2">
        <v>1654.3</v>
      </c>
      <c r="AC67" s="2">
        <v>0</v>
      </c>
      <c r="AD67" s="2">
        <f t="shared" si="0"/>
        <v>90470.209999999992</v>
      </c>
    </row>
    <row r="68" spans="1:30" x14ac:dyDescent="0.25">
      <c r="A68" s="14">
        <v>42981</v>
      </c>
      <c r="B68" s="2">
        <v>0</v>
      </c>
      <c r="C68" s="2">
        <v>0</v>
      </c>
      <c r="D68" s="2">
        <v>2817.92</v>
      </c>
      <c r="E68" s="2">
        <v>1144.19</v>
      </c>
      <c r="F68" s="2">
        <v>9496.57</v>
      </c>
      <c r="G68" s="2">
        <v>8305</v>
      </c>
      <c r="H68" s="2">
        <v>2714.4</v>
      </c>
      <c r="I68" s="2">
        <v>1414.97</v>
      </c>
      <c r="J68" s="2">
        <v>1883.5</v>
      </c>
      <c r="K68" s="2">
        <v>2050</v>
      </c>
      <c r="L68" s="2">
        <v>8127</v>
      </c>
      <c r="M68" s="2">
        <v>7887</v>
      </c>
      <c r="N68" s="2">
        <v>5527</v>
      </c>
      <c r="O68" s="2">
        <v>2921.06</v>
      </c>
      <c r="P68" s="2">
        <v>2379.3000000000002</v>
      </c>
      <c r="Q68" s="2">
        <v>1028.9000000000001</v>
      </c>
      <c r="R68" s="2">
        <v>2534</v>
      </c>
      <c r="S68" s="2">
        <v>2107.8000000000002</v>
      </c>
      <c r="T68" s="2">
        <v>1095.7</v>
      </c>
      <c r="U68" s="2">
        <v>2686.86</v>
      </c>
      <c r="V68" s="2">
        <v>8516</v>
      </c>
      <c r="W68" s="2">
        <v>705.8</v>
      </c>
      <c r="X68" s="2">
        <v>0</v>
      </c>
      <c r="Y68" s="2">
        <v>0</v>
      </c>
      <c r="Z68" s="2">
        <v>3346.39</v>
      </c>
      <c r="AA68" s="2">
        <v>0</v>
      </c>
      <c r="AB68" s="2">
        <v>1675.7</v>
      </c>
      <c r="AC68" s="2">
        <v>0</v>
      </c>
      <c r="AD68" s="2">
        <f t="shared" si="0"/>
        <v>80365.06</v>
      </c>
    </row>
    <row r="69" spans="1:30" x14ac:dyDescent="0.25">
      <c r="A69" s="14">
        <v>42982</v>
      </c>
      <c r="B69" s="2">
        <v>0</v>
      </c>
      <c r="C69" s="2">
        <v>0</v>
      </c>
      <c r="D69" s="2">
        <v>2665.25</v>
      </c>
      <c r="E69" s="2">
        <v>674.87</v>
      </c>
      <c r="F69" s="2">
        <v>10114.379999999999</v>
      </c>
      <c r="G69" s="2">
        <v>10087</v>
      </c>
      <c r="H69" s="2">
        <v>3840.2</v>
      </c>
      <c r="I69" s="2">
        <v>1492.68</v>
      </c>
      <c r="J69" s="2">
        <v>2183.38</v>
      </c>
      <c r="K69" s="2">
        <v>1840</v>
      </c>
      <c r="L69" s="2">
        <v>8406</v>
      </c>
      <c r="M69" s="2">
        <v>8383</v>
      </c>
      <c r="N69" s="2">
        <v>6078</v>
      </c>
      <c r="O69" s="2">
        <v>2952.06</v>
      </c>
      <c r="P69" s="2">
        <v>2544.1999999999998</v>
      </c>
      <c r="Q69" s="2">
        <v>1505.1</v>
      </c>
      <c r="R69" s="2">
        <v>2504</v>
      </c>
      <c r="S69" s="2">
        <v>2037.8</v>
      </c>
      <c r="T69" s="2">
        <v>1114.3</v>
      </c>
      <c r="U69" s="2">
        <v>2935.23</v>
      </c>
      <c r="V69" s="2">
        <v>9886</v>
      </c>
      <c r="W69" s="2">
        <v>479.4</v>
      </c>
      <c r="X69" s="2">
        <v>0</v>
      </c>
      <c r="Y69" s="2">
        <v>1196.02</v>
      </c>
      <c r="Z69" s="2">
        <v>2771.5</v>
      </c>
      <c r="AA69" s="2">
        <v>0</v>
      </c>
      <c r="AB69" s="2">
        <v>1665.4</v>
      </c>
      <c r="AC69" s="2">
        <v>0</v>
      </c>
      <c r="AD69" s="2">
        <f t="shared" ref="AD69:AD95" si="1">SUM(B69:AC69)</f>
        <v>87355.76999999999</v>
      </c>
    </row>
    <row r="70" spans="1:30" x14ac:dyDescent="0.25">
      <c r="A70" s="14">
        <v>42983</v>
      </c>
      <c r="B70" s="2">
        <v>0</v>
      </c>
      <c r="C70" s="2">
        <v>0</v>
      </c>
      <c r="D70" s="2">
        <v>3129.23</v>
      </c>
      <c r="E70" s="2">
        <v>1174.5</v>
      </c>
      <c r="F70" s="2">
        <v>8963.81</v>
      </c>
      <c r="G70" s="2">
        <v>9533</v>
      </c>
      <c r="H70" s="2">
        <v>4414</v>
      </c>
      <c r="I70" s="2">
        <v>1670.12</v>
      </c>
      <c r="J70" s="2">
        <v>2691.62</v>
      </c>
      <c r="K70" s="2">
        <v>1840</v>
      </c>
      <c r="L70" s="2">
        <v>8646</v>
      </c>
      <c r="M70" s="2">
        <v>8224</v>
      </c>
      <c r="N70" s="2">
        <v>5745</v>
      </c>
      <c r="O70" s="2">
        <v>3216.56</v>
      </c>
      <c r="P70" s="2">
        <v>2254.5</v>
      </c>
      <c r="Q70" s="2">
        <v>1663.5</v>
      </c>
      <c r="R70" s="2">
        <v>2461</v>
      </c>
      <c r="S70" s="2">
        <v>2533.5</v>
      </c>
      <c r="T70" s="2">
        <v>1116</v>
      </c>
      <c r="U70" s="2">
        <v>3983.64</v>
      </c>
      <c r="V70" s="2">
        <v>10990</v>
      </c>
      <c r="W70" s="2">
        <v>755.6</v>
      </c>
      <c r="X70" s="2">
        <v>0</v>
      </c>
      <c r="Y70" s="2">
        <v>2018.1</v>
      </c>
      <c r="Z70" s="2">
        <v>2766.5</v>
      </c>
      <c r="AA70" s="2">
        <v>0</v>
      </c>
      <c r="AB70" s="2">
        <v>1656.8</v>
      </c>
      <c r="AC70" s="2">
        <v>0</v>
      </c>
      <c r="AD70" s="2">
        <f t="shared" si="1"/>
        <v>91446.98000000001</v>
      </c>
    </row>
    <row r="71" spans="1:30" x14ac:dyDescent="0.25">
      <c r="A71" s="14">
        <v>42984</v>
      </c>
      <c r="B71" s="2">
        <v>0</v>
      </c>
      <c r="C71" s="2">
        <v>0</v>
      </c>
      <c r="D71" s="2">
        <v>3665.54</v>
      </c>
      <c r="E71" s="2">
        <v>1433.5</v>
      </c>
      <c r="F71" s="2">
        <v>10540.41</v>
      </c>
      <c r="G71" s="2">
        <v>8996</v>
      </c>
      <c r="H71" s="2">
        <v>4141.1000000000004</v>
      </c>
      <c r="I71" s="2">
        <v>1799.39</v>
      </c>
      <c r="J71" s="2">
        <v>2351.5</v>
      </c>
      <c r="K71" s="2">
        <v>1860</v>
      </c>
      <c r="L71" s="2">
        <v>8210</v>
      </c>
      <c r="M71" s="2">
        <v>8132</v>
      </c>
      <c r="N71" s="2">
        <v>5286</v>
      </c>
      <c r="O71" s="2">
        <v>4003.85</v>
      </c>
      <c r="P71" s="2">
        <v>2182.6</v>
      </c>
      <c r="Q71" s="2">
        <v>1806.4</v>
      </c>
      <c r="R71" s="2">
        <v>2247</v>
      </c>
      <c r="S71" s="2">
        <v>2332.4</v>
      </c>
      <c r="T71" s="2">
        <v>1135.8</v>
      </c>
      <c r="U71" s="2">
        <v>2468.4</v>
      </c>
      <c r="V71" s="2">
        <v>11466</v>
      </c>
      <c r="W71" s="2">
        <v>38.5</v>
      </c>
      <c r="X71" s="2">
        <v>0</v>
      </c>
      <c r="Y71" s="2">
        <v>2062</v>
      </c>
      <c r="Z71" s="2">
        <v>2546.02</v>
      </c>
      <c r="AA71" s="2">
        <v>0</v>
      </c>
      <c r="AB71" s="2">
        <v>1664.3</v>
      </c>
      <c r="AC71" s="2">
        <v>0</v>
      </c>
      <c r="AD71" s="2">
        <f t="shared" si="1"/>
        <v>90368.71</v>
      </c>
    </row>
    <row r="72" spans="1:30" x14ac:dyDescent="0.25">
      <c r="A72" s="14">
        <v>42985</v>
      </c>
      <c r="B72" s="2">
        <v>0</v>
      </c>
      <c r="C72" s="2">
        <v>0</v>
      </c>
      <c r="D72" s="2">
        <v>2780</v>
      </c>
      <c r="E72" s="2">
        <v>1450</v>
      </c>
      <c r="F72" s="2">
        <v>10959.33</v>
      </c>
      <c r="G72" s="2">
        <v>9414</v>
      </c>
      <c r="H72" s="2">
        <v>3485.3</v>
      </c>
      <c r="I72" s="2">
        <v>1644.97</v>
      </c>
      <c r="J72" s="2">
        <v>2030.75</v>
      </c>
      <c r="K72" s="2">
        <v>1580</v>
      </c>
      <c r="L72" s="2">
        <v>8846</v>
      </c>
      <c r="M72" s="2">
        <v>6656</v>
      </c>
      <c r="N72" s="2">
        <v>4857</v>
      </c>
      <c r="O72" s="2">
        <v>3901.35</v>
      </c>
      <c r="P72" s="2">
        <v>2114.1999999999998</v>
      </c>
      <c r="Q72" s="2">
        <v>1931.9</v>
      </c>
      <c r="R72" s="2">
        <v>2460</v>
      </c>
      <c r="S72" s="2">
        <v>2371.1999999999998</v>
      </c>
      <c r="T72" s="2">
        <v>611.9</v>
      </c>
      <c r="U72" s="2">
        <v>153.30000000000001</v>
      </c>
      <c r="V72" s="2">
        <v>9409</v>
      </c>
      <c r="W72" s="2">
        <v>0</v>
      </c>
      <c r="X72" s="2">
        <v>0</v>
      </c>
      <c r="Y72" s="2">
        <v>0</v>
      </c>
      <c r="Z72" s="2">
        <v>645</v>
      </c>
      <c r="AA72" s="2">
        <v>0</v>
      </c>
      <c r="AB72" s="2">
        <v>1683.6</v>
      </c>
      <c r="AC72" s="2">
        <v>0</v>
      </c>
      <c r="AD72" s="2">
        <f t="shared" si="1"/>
        <v>78984.800000000003</v>
      </c>
    </row>
    <row r="73" spans="1:30" x14ac:dyDescent="0.25">
      <c r="A73" s="14">
        <v>42986</v>
      </c>
      <c r="B73" s="2">
        <v>0</v>
      </c>
      <c r="C73" s="2">
        <v>0</v>
      </c>
      <c r="D73" s="2">
        <v>2789.3</v>
      </c>
      <c r="E73" s="2">
        <v>1271.81</v>
      </c>
      <c r="F73" s="2">
        <v>10130.89</v>
      </c>
      <c r="G73" s="2">
        <v>7351</v>
      </c>
      <c r="H73" s="2">
        <v>3732.2</v>
      </c>
      <c r="I73" s="2">
        <v>998.18</v>
      </c>
      <c r="J73" s="2">
        <v>2223.38</v>
      </c>
      <c r="K73" s="2">
        <v>2430</v>
      </c>
      <c r="L73" s="2">
        <v>7171</v>
      </c>
      <c r="M73" s="2">
        <v>8015</v>
      </c>
      <c r="N73" s="2">
        <v>5233</v>
      </c>
      <c r="O73" s="2">
        <v>3652.93</v>
      </c>
      <c r="P73" s="2">
        <v>2000</v>
      </c>
      <c r="Q73" s="2">
        <v>1878.4</v>
      </c>
      <c r="R73" s="2">
        <v>2600</v>
      </c>
      <c r="S73" s="2">
        <v>2494.8000000000002</v>
      </c>
      <c r="T73" s="2">
        <v>1319.7</v>
      </c>
      <c r="U73" s="2">
        <v>1889.7</v>
      </c>
      <c r="V73" s="2">
        <v>9695</v>
      </c>
      <c r="W73" s="2">
        <v>255.4</v>
      </c>
      <c r="X73" s="2">
        <v>0</v>
      </c>
      <c r="Y73" s="2">
        <v>0</v>
      </c>
      <c r="Z73" s="2">
        <v>2314</v>
      </c>
      <c r="AA73" s="2">
        <v>0</v>
      </c>
      <c r="AB73" s="2">
        <v>1615</v>
      </c>
      <c r="AC73" s="2">
        <v>0</v>
      </c>
      <c r="AD73" s="2">
        <f t="shared" si="1"/>
        <v>81060.69</v>
      </c>
    </row>
    <row r="74" spans="1:30" x14ac:dyDescent="0.25">
      <c r="A74" s="14">
        <v>42987</v>
      </c>
      <c r="B74" s="2">
        <v>0</v>
      </c>
      <c r="C74" s="2">
        <v>0</v>
      </c>
      <c r="D74" s="2">
        <v>3034.1</v>
      </c>
      <c r="E74" s="2">
        <v>499.45</v>
      </c>
      <c r="F74" s="2">
        <v>9266.84</v>
      </c>
      <c r="G74" s="2">
        <v>5117</v>
      </c>
      <c r="H74" s="2">
        <v>4128</v>
      </c>
      <c r="I74" s="2">
        <v>1771.78</v>
      </c>
      <c r="J74" s="2">
        <v>2162.36</v>
      </c>
      <c r="K74" s="2">
        <v>2140</v>
      </c>
      <c r="L74" s="2">
        <v>8766</v>
      </c>
      <c r="M74" s="2">
        <v>8640</v>
      </c>
      <c r="N74" s="2">
        <v>5433</v>
      </c>
      <c r="O74" s="2">
        <v>4469.01</v>
      </c>
      <c r="P74" s="2">
        <v>2723.7</v>
      </c>
      <c r="Q74" s="2">
        <v>1978.5</v>
      </c>
      <c r="R74" s="2">
        <v>3240</v>
      </c>
      <c r="S74" s="2">
        <v>1945</v>
      </c>
      <c r="T74" s="2">
        <v>1251.3</v>
      </c>
      <c r="U74" s="2">
        <v>3921.22</v>
      </c>
      <c r="V74" s="2">
        <v>11216</v>
      </c>
      <c r="W74" s="2">
        <v>1110.8</v>
      </c>
      <c r="X74" s="2">
        <v>0</v>
      </c>
      <c r="Y74" s="2">
        <v>0</v>
      </c>
      <c r="Z74" s="2">
        <v>2336.1</v>
      </c>
      <c r="AA74" s="2">
        <v>0</v>
      </c>
      <c r="AB74" s="2">
        <v>1384.8</v>
      </c>
      <c r="AC74" s="2">
        <v>0</v>
      </c>
      <c r="AD74" s="2">
        <f t="shared" si="1"/>
        <v>86534.96</v>
      </c>
    </row>
    <row r="75" spans="1:30" x14ac:dyDescent="0.25">
      <c r="A75" s="14">
        <v>42988</v>
      </c>
      <c r="B75" s="2">
        <v>0</v>
      </c>
      <c r="C75" s="2">
        <v>0</v>
      </c>
      <c r="D75" s="2">
        <v>2876</v>
      </c>
      <c r="E75" s="2">
        <v>1052.18</v>
      </c>
      <c r="F75" s="2">
        <v>9409.73</v>
      </c>
      <c r="G75" s="2">
        <v>5540</v>
      </c>
      <c r="H75" s="2">
        <v>3957.7</v>
      </c>
      <c r="I75" s="2">
        <v>1890.69</v>
      </c>
      <c r="J75" s="2">
        <v>2086.13</v>
      </c>
      <c r="K75" s="2">
        <v>1830</v>
      </c>
      <c r="L75" s="2">
        <v>8512</v>
      </c>
      <c r="M75" s="2">
        <v>7719</v>
      </c>
      <c r="N75" s="2">
        <v>3807</v>
      </c>
      <c r="O75" s="2">
        <v>4443.25</v>
      </c>
      <c r="P75" s="2">
        <v>4265.5</v>
      </c>
      <c r="Q75" s="2">
        <v>1991.4</v>
      </c>
      <c r="R75" s="2">
        <v>3065</v>
      </c>
      <c r="S75" s="2">
        <v>2345.6999999999998</v>
      </c>
      <c r="T75" s="2">
        <v>1273.8</v>
      </c>
      <c r="U75" s="2">
        <v>2266.5</v>
      </c>
      <c r="V75" s="2">
        <v>10524</v>
      </c>
      <c r="W75" s="2">
        <v>1352.3</v>
      </c>
      <c r="X75" s="2">
        <v>0</v>
      </c>
      <c r="Y75" s="2">
        <v>0</v>
      </c>
      <c r="Z75" s="2">
        <v>2323.9</v>
      </c>
      <c r="AA75" s="2">
        <v>0</v>
      </c>
      <c r="AB75" s="2">
        <v>1708.6</v>
      </c>
      <c r="AC75" s="2">
        <v>0</v>
      </c>
      <c r="AD75" s="2">
        <f t="shared" si="1"/>
        <v>84240.38</v>
      </c>
    </row>
    <row r="76" spans="1:30" x14ac:dyDescent="0.25">
      <c r="A76" s="14">
        <v>42989</v>
      </c>
      <c r="B76" s="2">
        <v>0</v>
      </c>
      <c r="C76" s="2">
        <v>0</v>
      </c>
      <c r="D76" s="2">
        <v>3240.9</v>
      </c>
      <c r="E76" s="2">
        <v>209.13</v>
      </c>
      <c r="F76" s="2">
        <v>8920.36</v>
      </c>
      <c r="G76" s="2">
        <v>7134</v>
      </c>
      <c r="H76" s="2">
        <v>3551.8</v>
      </c>
      <c r="I76" s="2">
        <v>1658.96</v>
      </c>
      <c r="J76" s="2">
        <v>2426</v>
      </c>
      <c r="K76" s="2">
        <v>1760</v>
      </c>
      <c r="L76" s="2">
        <v>8237</v>
      </c>
      <c r="M76" s="2">
        <v>7219</v>
      </c>
      <c r="N76" s="2">
        <v>2360</v>
      </c>
      <c r="O76" s="2">
        <v>3229.03</v>
      </c>
      <c r="P76" s="2">
        <v>3021</v>
      </c>
      <c r="Q76" s="2">
        <v>1813.2</v>
      </c>
      <c r="R76" s="2">
        <v>2481</v>
      </c>
      <c r="S76" s="2">
        <v>2517.1</v>
      </c>
      <c r="T76" s="2">
        <v>509.5</v>
      </c>
      <c r="U76" s="2">
        <v>2732.32</v>
      </c>
      <c r="V76" s="2">
        <v>9352</v>
      </c>
      <c r="W76" s="2">
        <v>1342</v>
      </c>
      <c r="X76" s="2">
        <v>0</v>
      </c>
      <c r="Y76" s="2">
        <v>0</v>
      </c>
      <c r="Z76" s="2">
        <v>2647.61</v>
      </c>
      <c r="AA76" s="2">
        <v>0</v>
      </c>
      <c r="AB76" s="2">
        <v>1701.2</v>
      </c>
      <c r="AC76" s="2">
        <v>0</v>
      </c>
      <c r="AD76" s="2">
        <f t="shared" si="1"/>
        <v>78063.109999999986</v>
      </c>
    </row>
    <row r="77" spans="1:30" x14ac:dyDescent="0.25">
      <c r="A77" s="14">
        <v>42990</v>
      </c>
      <c r="B77" s="2">
        <v>0</v>
      </c>
      <c r="C77" s="2">
        <v>0</v>
      </c>
      <c r="D77" s="2">
        <v>5167.2</v>
      </c>
      <c r="E77" s="2">
        <v>0</v>
      </c>
      <c r="F77" s="2">
        <v>9282.69</v>
      </c>
      <c r="G77" s="2">
        <v>8725</v>
      </c>
      <c r="H77" s="2">
        <v>3801.9</v>
      </c>
      <c r="I77" s="2">
        <v>1393.01</v>
      </c>
      <c r="J77" s="2">
        <v>2159.87</v>
      </c>
      <c r="K77" s="2">
        <v>1980</v>
      </c>
      <c r="L77" s="2">
        <v>8459</v>
      </c>
      <c r="M77" s="2">
        <v>8040</v>
      </c>
      <c r="N77" s="2">
        <v>5365</v>
      </c>
      <c r="O77" s="2">
        <v>2922.19</v>
      </c>
      <c r="P77" s="2">
        <v>4174.3999999999996</v>
      </c>
      <c r="Q77" s="2">
        <v>1559.4</v>
      </c>
      <c r="R77" s="2">
        <v>2730</v>
      </c>
      <c r="S77" s="2">
        <v>3761.3</v>
      </c>
      <c r="T77" s="2">
        <v>323.89999999999998</v>
      </c>
      <c r="U77" s="2">
        <v>3359.35</v>
      </c>
      <c r="V77" s="2">
        <v>10952</v>
      </c>
      <c r="W77" s="2">
        <v>1325.7</v>
      </c>
      <c r="X77" s="2">
        <v>0</v>
      </c>
      <c r="Y77" s="2">
        <v>0</v>
      </c>
      <c r="Z77" s="2">
        <v>2746.81</v>
      </c>
      <c r="AA77" s="2">
        <v>0</v>
      </c>
      <c r="AB77" s="2">
        <v>1620</v>
      </c>
      <c r="AC77" s="2">
        <v>0</v>
      </c>
      <c r="AD77" s="2">
        <f t="shared" si="1"/>
        <v>89848.72</v>
      </c>
    </row>
    <row r="78" spans="1:30" x14ac:dyDescent="0.25">
      <c r="A78" s="14">
        <v>42991</v>
      </c>
      <c r="B78" s="2">
        <v>0</v>
      </c>
      <c r="C78" s="2">
        <v>0</v>
      </c>
      <c r="D78" s="2">
        <v>4955.8500000000004</v>
      </c>
      <c r="E78" s="2">
        <v>650.69000000000005</v>
      </c>
      <c r="F78" s="2">
        <v>8666.34</v>
      </c>
      <c r="G78" s="2">
        <v>6956</v>
      </c>
      <c r="H78" s="2">
        <v>3631.1</v>
      </c>
      <c r="I78" s="2">
        <v>1133.96</v>
      </c>
      <c r="J78" s="2">
        <v>2129.38</v>
      </c>
      <c r="K78" s="2">
        <v>1820</v>
      </c>
      <c r="L78" s="2">
        <v>8013</v>
      </c>
      <c r="M78" s="2">
        <v>7911</v>
      </c>
      <c r="N78" s="2">
        <v>5231</v>
      </c>
      <c r="O78" s="2">
        <v>2739.3</v>
      </c>
      <c r="P78" s="2">
        <v>3859.3</v>
      </c>
      <c r="Q78" s="2">
        <v>1978</v>
      </c>
      <c r="R78" s="2">
        <v>2426</v>
      </c>
      <c r="S78" s="2">
        <v>2066.1999999999998</v>
      </c>
      <c r="T78" s="2">
        <v>535.5</v>
      </c>
      <c r="U78" s="2">
        <v>3706.36</v>
      </c>
      <c r="V78" s="2">
        <v>10451</v>
      </c>
      <c r="W78" s="2">
        <v>1213.9000000000001</v>
      </c>
      <c r="X78" s="2">
        <v>0</v>
      </c>
      <c r="Y78" s="2">
        <v>0</v>
      </c>
      <c r="Z78" s="2">
        <v>3226.41</v>
      </c>
      <c r="AA78" s="2">
        <v>0</v>
      </c>
      <c r="AB78" s="2">
        <v>1602.7</v>
      </c>
      <c r="AC78" s="2">
        <v>0</v>
      </c>
      <c r="AD78" s="2">
        <f t="shared" si="1"/>
        <v>84902.989999999991</v>
      </c>
    </row>
    <row r="79" spans="1:30" x14ac:dyDescent="0.25">
      <c r="A79" s="14">
        <v>42992</v>
      </c>
      <c r="B79" s="2">
        <v>0</v>
      </c>
      <c r="C79" s="2">
        <v>0</v>
      </c>
      <c r="D79" s="2">
        <v>2530.58</v>
      </c>
      <c r="E79" s="2">
        <v>1221.56</v>
      </c>
      <c r="F79" s="2">
        <v>8406.67</v>
      </c>
      <c r="G79" s="2">
        <v>2890</v>
      </c>
      <c r="H79" s="2">
        <v>2621.9</v>
      </c>
      <c r="I79" s="2">
        <v>1778.46</v>
      </c>
      <c r="J79" s="2">
        <v>1405.5</v>
      </c>
      <c r="K79" s="2">
        <v>890</v>
      </c>
      <c r="L79" s="2">
        <v>4789</v>
      </c>
      <c r="M79" s="2">
        <v>4773</v>
      </c>
      <c r="N79" s="2">
        <v>4968</v>
      </c>
      <c r="O79" s="2">
        <v>1285.04</v>
      </c>
      <c r="P79" s="2">
        <v>2194.4</v>
      </c>
      <c r="Q79" s="2">
        <v>1358.7</v>
      </c>
      <c r="R79" s="2">
        <v>1501</v>
      </c>
      <c r="S79" s="2">
        <v>1245.5</v>
      </c>
      <c r="T79" s="2">
        <v>0</v>
      </c>
      <c r="U79" s="2">
        <v>2742.39</v>
      </c>
      <c r="V79" s="2">
        <v>6201</v>
      </c>
      <c r="W79" s="2">
        <v>1107.8</v>
      </c>
      <c r="X79" s="2">
        <v>0</v>
      </c>
      <c r="Y79" s="2">
        <v>0</v>
      </c>
      <c r="Z79" s="2">
        <v>1804.57</v>
      </c>
      <c r="AA79" s="2">
        <v>0</v>
      </c>
      <c r="AB79" s="2">
        <v>771.2</v>
      </c>
      <c r="AC79" s="2">
        <v>0</v>
      </c>
      <c r="AD79" s="2">
        <f t="shared" si="1"/>
        <v>56486.27</v>
      </c>
    </row>
    <row r="80" spans="1:30" x14ac:dyDescent="0.25">
      <c r="A80" s="14">
        <v>42993</v>
      </c>
      <c r="B80" s="2">
        <v>0</v>
      </c>
      <c r="C80" s="2">
        <v>0</v>
      </c>
      <c r="D80" s="2">
        <v>5518.22</v>
      </c>
      <c r="E80" s="2">
        <v>1517.63</v>
      </c>
      <c r="F80" s="2">
        <v>9986.19</v>
      </c>
      <c r="G80" s="2">
        <v>1009</v>
      </c>
      <c r="H80" s="2">
        <v>4684.3999999999996</v>
      </c>
      <c r="I80" s="2">
        <v>1175.03</v>
      </c>
      <c r="J80" s="2">
        <v>2388.75</v>
      </c>
      <c r="K80" s="2">
        <v>1970</v>
      </c>
      <c r="L80" s="2">
        <v>10105</v>
      </c>
      <c r="M80" s="2">
        <v>8102</v>
      </c>
      <c r="N80" s="2">
        <v>5022</v>
      </c>
      <c r="O80" s="2">
        <v>2961.64</v>
      </c>
      <c r="P80" s="2">
        <v>3088.5</v>
      </c>
      <c r="Q80" s="2">
        <v>1287.2</v>
      </c>
      <c r="R80" s="2">
        <v>2443</v>
      </c>
      <c r="S80" s="2">
        <v>2434.1999999999998</v>
      </c>
      <c r="T80" s="2">
        <v>516.1</v>
      </c>
      <c r="U80" s="2">
        <v>3048.04</v>
      </c>
      <c r="V80" s="2">
        <v>11804</v>
      </c>
      <c r="W80" s="2">
        <v>1308.3</v>
      </c>
      <c r="X80" s="2">
        <v>0</v>
      </c>
      <c r="Y80" s="2">
        <v>0</v>
      </c>
      <c r="Z80" s="2">
        <v>3952.5</v>
      </c>
      <c r="AA80" s="2">
        <v>0</v>
      </c>
      <c r="AB80" s="2">
        <v>1701.5</v>
      </c>
      <c r="AC80" s="2">
        <v>0</v>
      </c>
      <c r="AD80" s="2">
        <f t="shared" si="1"/>
        <v>86023.2</v>
      </c>
    </row>
    <row r="81" spans="1:30" x14ac:dyDescent="0.25">
      <c r="A81" s="14">
        <v>42994</v>
      </c>
      <c r="B81" s="2">
        <v>0</v>
      </c>
      <c r="C81" s="2">
        <v>0</v>
      </c>
      <c r="D81" s="2">
        <v>4925.32</v>
      </c>
      <c r="E81" s="2">
        <v>1436.12</v>
      </c>
      <c r="F81" s="2">
        <v>9780.18</v>
      </c>
      <c r="G81" s="2">
        <v>5059</v>
      </c>
      <c r="H81" s="2">
        <v>3927.8</v>
      </c>
      <c r="I81" s="2">
        <v>1253.68</v>
      </c>
      <c r="J81" s="2">
        <v>2286</v>
      </c>
      <c r="K81" s="2">
        <v>1890</v>
      </c>
      <c r="L81" s="2">
        <v>8189</v>
      </c>
      <c r="M81" s="2">
        <v>7304</v>
      </c>
      <c r="N81" s="2">
        <v>4009</v>
      </c>
      <c r="O81" s="2">
        <v>3411.03</v>
      </c>
      <c r="P81" s="2">
        <v>3170.9</v>
      </c>
      <c r="Q81" s="2">
        <v>1543.4</v>
      </c>
      <c r="R81" s="2">
        <v>2536</v>
      </c>
      <c r="S81" s="2">
        <v>2354.1</v>
      </c>
      <c r="T81" s="2">
        <v>1075.5999999999999</v>
      </c>
      <c r="U81" s="2">
        <v>3283.9</v>
      </c>
      <c r="V81" s="2">
        <v>9504</v>
      </c>
      <c r="W81" s="2">
        <v>1375.7</v>
      </c>
      <c r="X81" s="2">
        <v>0</v>
      </c>
      <c r="Y81" s="2">
        <v>0</v>
      </c>
      <c r="Z81" s="2">
        <v>3081</v>
      </c>
      <c r="AA81" s="2">
        <v>0</v>
      </c>
      <c r="AB81" s="2">
        <v>1664.4</v>
      </c>
      <c r="AC81" s="2">
        <v>0</v>
      </c>
      <c r="AD81" s="2">
        <f t="shared" si="1"/>
        <v>83060.12999999999</v>
      </c>
    </row>
    <row r="82" spans="1:30" x14ac:dyDescent="0.25">
      <c r="A82" s="14">
        <v>42995</v>
      </c>
      <c r="B82" s="2">
        <v>0</v>
      </c>
      <c r="C82" s="2">
        <v>0</v>
      </c>
      <c r="D82" s="2">
        <v>5426.55</v>
      </c>
      <c r="E82" s="2">
        <v>0</v>
      </c>
      <c r="F82" s="2">
        <v>8186.28</v>
      </c>
      <c r="G82" s="2">
        <v>10906</v>
      </c>
      <c r="H82" s="2">
        <v>3584.6</v>
      </c>
      <c r="I82" s="2">
        <v>1329.66</v>
      </c>
      <c r="J82" s="2">
        <v>1986.13</v>
      </c>
      <c r="K82" s="2">
        <v>1810</v>
      </c>
      <c r="L82" s="2">
        <v>7745</v>
      </c>
      <c r="M82" s="2">
        <v>7482</v>
      </c>
      <c r="N82" s="2">
        <v>3514</v>
      </c>
      <c r="O82" s="2">
        <v>2954.73</v>
      </c>
      <c r="P82" s="2">
        <v>4234.6000000000004</v>
      </c>
      <c r="Q82" s="2">
        <v>1676.7</v>
      </c>
      <c r="R82" s="2">
        <v>2529</v>
      </c>
      <c r="S82" s="2">
        <v>2324.3000000000002</v>
      </c>
      <c r="T82" s="2">
        <v>1134.3</v>
      </c>
      <c r="U82" s="2">
        <v>3695.2</v>
      </c>
      <c r="V82" s="2">
        <v>8672</v>
      </c>
      <c r="W82" s="2">
        <v>1446.5</v>
      </c>
      <c r="X82" s="2">
        <v>0</v>
      </c>
      <c r="Y82" s="2">
        <v>0</v>
      </c>
      <c r="Z82" s="2">
        <v>4334.2299999999996</v>
      </c>
      <c r="AA82" s="2">
        <v>0</v>
      </c>
      <c r="AB82" s="2">
        <v>1248.9000000000001</v>
      </c>
      <c r="AC82" s="2">
        <v>0</v>
      </c>
      <c r="AD82" s="2">
        <f t="shared" si="1"/>
        <v>86220.68</v>
      </c>
    </row>
    <row r="83" spans="1:30" x14ac:dyDescent="0.25">
      <c r="A83" s="14">
        <v>42996</v>
      </c>
      <c r="B83" s="2">
        <v>0</v>
      </c>
      <c r="C83" s="2">
        <v>0</v>
      </c>
      <c r="D83" s="2">
        <v>2724.53</v>
      </c>
      <c r="E83" s="2">
        <v>1455.38</v>
      </c>
      <c r="F83" s="2">
        <v>9977.7199999999993</v>
      </c>
      <c r="G83" s="2">
        <v>6845</v>
      </c>
      <c r="H83" s="2">
        <v>4261.8</v>
      </c>
      <c r="I83" s="2">
        <v>1268.54</v>
      </c>
      <c r="J83" s="2">
        <v>1615.62</v>
      </c>
      <c r="K83" s="2">
        <v>1360</v>
      </c>
      <c r="L83" s="2">
        <v>7343</v>
      </c>
      <c r="M83" s="2">
        <v>6866</v>
      </c>
      <c r="N83" s="2">
        <v>5411</v>
      </c>
      <c r="O83" s="2">
        <v>2261.7199999999998</v>
      </c>
      <c r="P83" s="2">
        <v>1814.1</v>
      </c>
      <c r="Q83" s="2">
        <v>1592.7</v>
      </c>
      <c r="R83" s="2">
        <v>2507</v>
      </c>
      <c r="S83" s="2">
        <v>2212.6</v>
      </c>
      <c r="T83" s="2">
        <v>1293.2</v>
      </c>
      <c r="U83" s="2">
        <v>1895.9</v>
      </c>
      <c r="V83" s="2">
        <v>8919</v>
      </c>
      <c r="W83" s="2">
        <v>1339.7</v>
      </c>
      <c r="X83" s="2">
        <v>0</v>
      </c>
      <c r="Y83" s="2">
        <v>0</v>
      </c>
      <c r="Z83" s="2">
        <v>2596.16</v>
      </c>
      <c r="AA83" s="2">
        <v>0</v>
      </c>
      <c r="AB83" s="2">
        <v>1245.7</v>
      </c>
      <c r="AC83" s="2">
        <v>0</v>
      </c>
      <c r="AD83" s="2">
        <f t="shared" si="1"/>
        <v>76806.37</v>
      </c>
    </row>
    <row r="84" spans="1:30" x14ac:dyDescent="0.25">
      <c r="A84" s="14">
        <v>42997</v>
      </c>
      <c r="B84" s="2">
        <v>0</v>
      </c>
      <c r="C84" s="2">
        <v>0</v>
      </c>
      <c r="D84" s="2">
        <v>2714.59</v>
      </c>
      <c r="E84" s="2">
        <v>1964.37</v>
      </c>
      <c r="F84" s="2">
        <v>11031.99</v>
      </c>
      <c r="G84" s="2">
        <v>10926</v>
      </c>
      <c r="H84" s="2">
        <v>4252.2</v>
      </c>
      <c r="I84" s="2">
        <v>1152.0899999999999</v>
      </c>
      <c r="J84" s="2">
        <v>2080.62</v>
      </c>
      <c r="K84" s="2">
        <v>1900</v>
      </c>
      <c r="L84" s="2">
        <v>9375</v>
      </c>
      <c r="M84" s="2">
        <v>8273</v>
      </c>
      <c r="N84" s="2">
        <v>5194</v>
      </c>
      <c r="O84" s="2">
        <v>2314.58</v>
      </c>
      <c r="P84" s="2">
        <v>3185.8</v>
      </c>
      <c r="Q84" s="2">
        <v>1905.5</v>
      </c>
      <c r="R84" s="2">
        <v>2491</v>
      </c>
      <c r="S84" s="2">
        <v>2176.9</v>
      </c>
      <c r="T84" s="2">
        <v>1331.1</v>
      </c>
      <c r="U84" s="2">
        <v>2158.9699999999998</v>
      </c>
      <c r="V84" s="2">
        <v>11682</v>
      </c>
      <c r="W84" s="2">
        <v>1450.8</v>
      </c>
      <c r="X84" s="2">
        <v>0</v>
      </c>
      <c r="Y84" s="2">
        <v>0</v>
      </c>
      <c r="Z84" s="2">
        <v>2264.2199999999998</v>
      </c>
      <c r="AA84" s="2">
        <v>0</v>
      </c>
      <c r="AB84" s="2">
        <v>1664.4</v>
      </c>
      <c r="AC84" s="2">
        <v>0</v>
      </c>
      <c r="AD84" s="2">
        <f t="shared" si="1"/>
        <v>91489.13</v>
      </c>
    </row>
    <row r="85" spans="1:30" x14ac:dyDescent="0.25">
      <c r="A85" s="14">
        <v>42998</v>
      </c>
      <c r="B85" s="2">
        <v>0</v>
      </c>
      <c r="C85" s="2">
        <v>0</v>
      </c>
      <c r="D85" s="2">
        <v>3246.18</v>
      </c>
      <c r="E85" s="2">
        <v>1999.13</v>
      </c>
      <c r="F85" s="2">
        <v>10688.89</v>
      </c>
      <c r="G85" s="2">
        <v>9692</v>
      </c>
      <c r="H85" s="2">
        <v>4411.3</v>
      </c>
      <c r="I85" s="2">
        <v>1416.91</v>
      </c>
      <c r="J85" s="2">
        <v>2200.88</v>
      </c>
      <c r="K85" s="2">
        <v>1810</v>
      </c>
      <c r="L85" s="2">
        <v>7246</v>
      </c>
      <c r="M85" s="2">
        <v>6365</v>
      </c>
      <c r="N85" s="2">
        <v>5414</v>
      </c>
      <c r="O85" s="2">
        <v>1956.75</v>
      </c>
      <c r="P85" s="2">
        <v>3361.2</v>
      </c>
      <c r="Q85" s="2">
        <v>1859.9</v>
      </c>
      <c r="R85" s="2">
        <v>2480</v>
      </c>
      <c r="S85" s="2">
        <v>1895.6</v>
      </c>
      <c r="T85" s="2">
        <v>1154</v>
      </c>
      <c r="U85" s="2">
        <v>2714.1</v>
      </c>
      <c r="V85" s="2">
        <v>9263</v>
      </c>
      <c r="W85" s="2">
        <v>1428.9</v>
      </c>
      <c r="X85" s="2">
        <v>0</v>
      </c>
      <c r="Y85" s="2">
        <v>83.31</v>
      </c>
      <c r="Z85" s="2">
        <v>2204.2800000000002</v>
      </c>
      <c r="AA85" s="2">
        <v>0</v>
      </c>
      <c r="AB85" s="2">
        <v>1495.2</v>
      </c>
      <c r="AC85" s="2">
        <v>0</v>
      </c>
      <c r="AD85" s="2">
        <f t="shared" si="1"/>
        <v>84386.529999999984</v>
      </c>
    </row>
    <row r="86" spans="1:30" x14ac:dyDescent="0.25">
      <c r="A86" s="14">
        <v>42999</v>
      </c>
      <c r="B86" s="2">
        <v>0</v>
      </c>
      <c r="C86" s="2">
        <v>0</v>
      </c>
      <c r="D86" s="2">
        <v>2900.73</v>
      </c>
      <c r="E86" s="2">
        <v>1189.68</v>
      </c>
      <c r="F86" s="2">
        <v>11019.44</v>
      </c>
      <c r="G86" s="2">
        <v>10374</v>
      </c>
      <c r="H86" s="2">
        <v>4412.3999999999996</v>
      </c>
      <c r="I86" s="2">
        <v>1216.46</v>
      </c>
      <c r="J86" s="2">
        <v>2174.12</v>
      </c>
      <c r="K86" s="2">
        <v>2100</v>
      </c>
      <c r="L86" s="2">
        <v>8590</v>
      </c>
      <c r="M86" s="2">
        <v>7257</v>
      </c>
      <c r="N86" s="2">
        <v>7103</v>
      </c>
      <c r="O86" s="2">
        <v>2552.2800000000002</v>
      </c>
      <c r="P86" s="2">
        <v>3033.3</v>
      </c>
      <c r="Q86" s="2">
        <v>1144.3</v>
      </c>
      <c r="R86" s="2">
        <v>2505</v>
      </c>
      <c r="S86" s="2">
        <v>2242.6999999999998</v>
      </c>
      <c r="T86" s="2">
        <v>196.8</v>
      </c>
      <c r="U86" s="2">
        <v>0</v>
      </c>
      <c r="V86" s="2">
        <v>9104</v>
      </c>
      <c r="W86" s="2">
        <v>781.2</v>
      </c>
      <c r="X86" s="2">
        <v>0</v>
      </c>
      <c r="Y86" s="2">
        <v>0</v>
      </c>
      <c r="Z86" s="2">
        <v>1735.73</v>
      </c>
      <c r="AA86" s="2">
        <v>0</v>
      </c>
      <c r="AB86" s="2">
        <v>1572</v>
      </c>
      <c r="AC86" s="2">
        <v>0</v>
      </c>
      <c r="AD86" s="2">
        <f t="shared" si="1"/>
        <v>83204.14</v>
      </c>
    </row>
    <row r="87" spans="1:30" x14ac:dyDescent="0.25">
      <c r="A87" s="14">
        <v>43000</v>
      </c>
      <c r="B87" s="2">
        <v>0</v>
      </c>
      <c r="C87" s="2">
        <v>0</v>
      </c>
      <c r="D87" s="2">
        <v>3750.71</v>
      </c>
      <c r="E87" s="2">
        <v>236.5</v>
      </c>
      <c r="F87" s="2">
        <v>11525.47</v>
      </c>
      <c r="G87" s="2">
        <v>10201</v>
      </c>
      <c r="H87" s="2">
        <v>4515.1000000000004</v>
      </c>
      <c r="I87" s="2">
        <v>1156.96</v>
      </c>
      <c r="J87" s="2">
        <v>2140.2600000000002</v>
      </c>
      <c r="K87" s="2">
        <v>2060</v>
      </c>
      <c r="L87" s="2">
        <v>9076</v>
      </c>
      <c r="M87" s="2">
        <v>8027</v>
      </c>
      <c r="N87" s="2">
        <v>7166</v>
      </c>
      <c r="O87" s="2">
        <v>3023.18</v>
      </c>
      <c r="P87" s="2">
        <v>4378.3</v>
      </c>
      <c r="Q87" s="2">
        <v>1113.0999999999999</v>
      </c>
      <c r="R87" s="2">
        <v>2508</v>
      </c>
      <c r="S87" s="2">
        <v>2421.8000000000002</v>
      </c>
      <c r="T87" s="2">
        <v>1301.0999999999999</v>
      </c>
      <c r="U87" s="2">
        <v>0</v>
      </c>
      <c r="V87" s="2">
        <v>8674</v>
      </c>
      <c r="W87" s="2">
        <v>567.5</v>
      </c>
      <c r="X87" s="2">
        <v>0</v>
      </c>
      <c r="Y87" s="2">
        <v>20.399999999999999</v>
      </c>
      <c r="Z87" s="2">
        <v>2280.1999999999998</v>
      </c>
      <c r="AA87" s="2">
        <v>0</v>
      </c>
      <c r="AB87" s="2">
        <v>1650.7</v>
      </c>
      <c r="AC87" s="2">
        <v>0</v>
      </c>
      <c r="AD87" s="2">
        <f t="shared" si="1"/>
        <v>87793.279999999999</v>
      </c>
    </row>
    <row r="88" spans="1:30" x14ac:dyDescent="0.25">
      <c r="A88" s="14">
        <v>43001</v>
      </c>
      <c r="B88" s="2">
        <v>0</v>
      </c>
      <c r="C88" s="2">
        <v>339</v>
      </c>
      <c r="D88" s="2">
        <v>3058</v>
      </c>
      <c r="E88" s="2">
        <v>1122.82</v>
      </c>
      <c r="F88" s="2">
        <v>10536.81</v>
      </c>
      <c r="G88" s="2">
        <v>10669</v>
      </c>
      <c r="H88" s="2">
        <v>4071.5</v>
      </c>
      <c r="I88" s="2">
        <v>1269.75</v>
      </c>
      <c r="J88" s="2">
        <v>2076.87</v>
      </c>
      <c r="K88" s="2">
        <v>2000</v>
      </c>
      <c r="L88" s="2">
        <v>9449</v>
      </c>
      <c r="M88" s="2">
        <v>8307</v>
      </c>
      <c r="N88" s="2">
        <v>7083</v>
      </c>
      <c r="O88" s="2">
        <v>3283.7</v>
      </c>
      <c r="P88" s="2">
        <v>4532.8</v>
      </c>
      <c r="Q88" s="2">
        <v>672.8</v>
      </c>
      <c r="R88" s="2">
        <v>2522</v>
      </c>
      <c r="S88" s="2">
        <v>2364.1</v>
      </c>
      <c r="T88" s="2">
        <v>1321</v>
      </c>
      <c r="U88" s="2">
        <v>0</v>
      </c>
      <c r="V88" s="2">
        <v>7627</v>
      </c>
      <c r="W88" s="2">
        <v>1431.9</v>
      </c>
      <c r="X88" s="2">
        <v>0</v>
      </c>
      <c r="Y88" s="2">
        <v>948.28</v>
      </c>
      <c r="Z88" s="2">
        <v>2128.5</v>
      </c>
      <c r="AA88" s="2">
        <v>0</v>
      </c>
      <c r="AB88" s="2">
        <v>1619.5</v>
      </c>
      <c r="AC88" s="2">
        <v>0</v>
      </c>
      <c r="AD88" s="2">
        <f t="shared" si="1"/>
        <v>88434.33</v>
      </c>
    </row>
    <row r="89" spans="1:30" x14ac:dyDescent="0.25">
      <c r="A89" s="14">
        <v>43002</v>
      </c>
      <c r="B89" s="2">
        <v>0</v>
      </c>
      <c r="C89" s="2">
        <v>955</v>
      </c>
      <c r="D89" s="2">
        <v>3375.41</v>
      </c>
      <c r="E89" s="2">
        <v>1814.31</v>
      </c>
      <c r="F89" s="2">
        <v>9518.18</v>
      </c>
      <c r="G89" s="2">
        <v>9559</v>
      </c>
      <c r="H89" s="2">
        <v>4263</v>
      </c>
      <c r="I89" s="2">
        <v>1361.64</v>
      </c>
      <c r="J89" s="2">
        <v>2260.75</v>
      </c>
      <c r="K89" s="2">
        <v>2040</v>
      </c>
      <c r="L89" s="2">
        <v>7808</v>
      </c>
      <c r="M89" s="2">
        <v>7645</v>
      </c>
      <c r="N89" s="2">
        <v>6318</v>
      </c>
      <c r="O89" s="2">
        <v>2381.19</v>
      </c>
      <c r="P89" s="2">
        <v>2465.4</v>
      </c>
      <c r="Q89" s="2">
        <v>697.6</v>
      </c>
      <c r="R89" s="2">
        <v>2493</v>
      </c>
      <c r="S89" s="2">
        <v>2323.5</v>
      </c>
      <c r="T89" s="2">
        <v>1164.5999999999999</v>
      </c>
      <c r="U89" s="2">
        <v>0</v>
      </c>
      <c r="V89" s="2">
        <v>6256</v>
      </c>
      <c r="W89" s="2">
        <v>1487.7</v>
      </c>
      <c r="X89" s="2">
        <v>0</v>
      </c>
      <c r="Y89" s="2">
        <v>869.42</v>
      </c>
      <c r="Z89" s="2">
        <v>2105.5</v>
      </c>
      <c r="AA89" s="2">
        <v>0</v>
      </c>
      <c r="AB89" s="2">
        <v>1350.3</v>
      </c>
      <c r="AC89" s="2">
        <v>0</v>
      </c>
      <c r="AD89" s="2">
        <f t="shared" si="1"/>
        <v>80512.500000000015</v>
      </c>
    </row>
    <row r="90" spans="1:30" x14ac:dyDescent="0.25">
      <c r="A90" s="14">
        <v>43003</v>
      </c>
      <c r="B90" s="2">
        <v>0</v>
      </c>
      <c r="C90" s="2">
        <v>1445</v>
      </c>
      <c r="D90" s="2">
        <v>4454.38</v>
      </c>
      <c r="E90" s="2">
        <v>2173.06</v>
      </c>
      <c r="F90" s="2">
        <v>9642.41</v>
      </c>
      <c r="G90" s="2">
        <v>9845</v>
      </c>
      <c r="H90" s="2">
        <v>4704</v>
      </c>
      <c r="I90" s="2">
        <v>1361.93</v>
      </c>
      <c r="J90" s="2">
        <v>2067.5</v>
      </c>
      <c r="K90" s="2">
        <v>1900</v>
      </c>
      <c r="L90" s="2">
        <v>8776</v>
      </c>
      <c r="M90" s="2">
        <v>8051</v>
      </c>
      <c r="N90" s="2">
        <v>7944</v>
      </c>
      <c r="O90" s="2">
        <v>2715.84</v>
      </c>
      <c r="P90" s="2">
        <v>2381.1</v>
      </c>
      <c r="Q90" s="2">
        <v>940.4</v>
      </c>
      <c r="R90" s="2">
        <v>2487</v>
      </c>
      <c r="S90" s="2">
        <v>2374.6999999999998</v>
      </c>
      <c r="T90" s="2">
        <v>1144</v>
      </c>
      <c r="U90" s="2">
        <v>0</v>
      </c>
      <c r="V90" s="2">
        <v>6921</v>
      </c>
      <c r="W90" s="2">
        <v>1267.9000000000001</v>
      </c>
      <c r="X90" s="2">
        <v>0</v>
      </c>
      <c r="Y90" s="2">
        <v>1485.08</v>
      </c>
      <c r="Z90" s="2">
        <v>2177.0700000000002</v>
      </c>
      <c r="AA90" s="2">
        <v>0</v>
      </c>
      <c r="AB90" s="2">
        <v>1642.8</v>
      </c>
      <c r="AC90" s="2">
        <v>0</v>
      </c>
      <c r="AD90" s="2">
        <f t="shared" si="1"/>
        <v>87901.17</v>
      </c>
    </row>
    <row r="91" spans="1:30" x14ac:dyDescent="0.25">
      <c r="A91" s="14">
        <v>43004</v>
      </c>
      <c r="B91" s="2">
        <v>0</v>
      </c>
      <c r="C91" s="2">
        <v>1443</v>
      </c>
      <c r="D91" s="2">
        <v>3829.74</v>
      </c>
      <c r="E91" s="2">
        <v>1391.5</v>
      </c>
      <c r="F91" s="2">
        <v>9906.51</v>
      </c>
      <c r="G91" s="2">
        <v>9803</v>
      </c>
      <c r="H91" s="2">
        <v>4346.3</v>
      </c>
      <c r="I91" s="2">
        <v>1322.03</v>
      </c>
      <c r="J91" s="2">
        <v>1899</v>
      </c>
      <c r="K91" s="2">
        <v>2020</v>
      </c>
      <c r="L91" s="2">
        <v>7677</v>
      </c>
      <c r="M91" s="2">
        <v>7346</v>
      </c>
      <c r="N91" s="2">
        <v>5699</v>
      </c>
      <c r="O91" s="2">
        <v>3510.58</v>
      </c>
      <c r="P91" s="2">
        <v>1269.4000000000001</v>
      </c>
      <c r="Q91" s="2">
        <v>919.5</v>
      </c>
      <c r="R91" s="2">
        <v>2232</v>
      </c>
      <c r="S91" s="2">
        <v>2178.5</v>
      </c>
      <c r="T91" s="2">
        <v>1106.5999999999999</v>
      </c>
      <c r="U91" s="2">
        <v>0</v>
      </c>
      <c r="V91" s="2">
        <v>6838</v>
      </c>
      <c r="W91" s="2">
        <v>570.4</v>
      </c>
      <c r="X91" s="2">
        <v>0</v>
      </c>
      <c r="Y91" s="2">
        <v>0</v>
      </c>
      <c r="Z91" s="2">
        <v>2757.5</v>
      </c>
      <c r="AA91" s="2">
        <v>0</v>
      </c>
      <c r="AB91" s="2">
        <v>1656.3</v>
      </c>
      <c r="AC91" s="2">
        <v>0</v>
      </c>
      <c r="AD91" s="2">
        <f t="shared" si="1"/>
        <v>79721.86</v>
      </c>
    </row>
    <row r="92" spans="1:30" x14ac:dyDescent="0.25">
      <c r="A92" s="14">
        <v>43005</v>
      </c>
      <c r="B92" s="2">
        <v>0</v>
      </c>
      <c r="C92" s="2">
        <v>1446</v>
      </c>
      <c r="D92" s="2">
        <v>5793</v>
      </c>
      <c r="E92" s="2">
        <v>1195.31</v>
      </c>
      <c r="F92" s="2">
        <v>10023.450000000001</v>
      </c>
      <c r="G92" s="2">
        <v>7428</v>
      </c>
      <c r="H92" s="2">
        <v>5285.9</v>
      </c>
      <c r="I92" s="2">
        <v>1330.21</v>
      </c>
      <c r="J92" s="2">
        <v>2642.12</v>
      </c>
      <c r="K92" s="2">
        <v>2060</v>
      </c>
      <c r="L92" s="2">
        <v>8417</v>
      </c>
      <c r="M92" s="2">
        <v>8052</v>
      </c>
      <c r="N92" s="2">
        <v>6086</v>
      </c>
      <c r="O92" s="2">
        <v>3427.73</v>
      </c>
      <c r="P92" s="2">
        <v>2703.5</v>
      </c>
      <c r="Q92" s="2">
        <v>968.3</v>
      </c>
      <c r="R92" s="2">
        <v>2480</v>
      </c>
      <c r="S92" s="2">
        <v>2400.6999999999998</v>
      </c>
      <c r="T92" s="2">
        <v>1023.8</v>
      </c>
      <c r="U92" s="2">
        <v>0</v>
      </c>
      <c r="V92" s="2">
        <v>6590</v>
      </c>
      <c r="W92" s="2">
        <v>0</v>
      </c>
      <c r="X92" s="2">
        <v>0</v>
      </c>
      <c r="Y92" s="2">
        <v>381</v>
      </c>
      <c r="Z92" s="2">
        <v>4024.11</v>
      </c>
      <c r="AA92" s="2">
        <v>0</v>
      </c>
      <c r="AB92" s="2">
        <v>1664.7</v>
      </c>
      <c r="AC92" s="2">
        <v>0</v>
      </c>
      <c r="AD92" s="2">
        <f t="shared" si="1"/>
        <v>85422.83</v>
      </c>
    </row>
    <row r="93" spans="1:30" x14ac:dyDescent="0.25">
      <c r="A93" s="14">
        <v>43006</v>
      </c>
      <c r="B93" s="2">
        <v>0</v>
      </c>
      <c r="C93" s="2">
        <v>1285</v>
      </c>
      <c r="D93" s="2">
        <v>4826.57</v>
      </c>
      <c r="E93" s="2">
        <v>1031.5</v>
      </c>
      <c r="F93" s="2">
        <v>8658.44</v>
      </c>
      <c r="G93" s="2">
        <v>6763</v>
      </c>
      <c r="H93" s="2">
        <v>3240.3</v>
      </c>
      <c r="I93" s="2">
        <v>1197.7</v>
      </c>
      <c r="J93" s="2">
        <v>1990.38</v>
      </c>
      <c r="K93" s="2">
        <v>1770</v>
      </c>
      <c r="L93" s="2">
        <v>7610</v>
      </c>
      <c r="M93" s="2">
        <v>7460</v>
      </c>
      <c r="N93" s="2">
        <v>5146</v>
      </c>
      <c r="O93" s="2">
        <v>2547.2600000000002</v>
      </c>
      <c r="P93" s="2">
        <v>2230.3000000000002</v>
      </c>
      <c r="Q93" s="2">
        <v>991.8</v>
      </c>
      <c r="R93" s="2">
        <v>1970</v>
      </c>
      <c r="S93" s="2">
        <v>1838.1</v>
      </c>
      <c r="T93" s="2">
        <v>1110.7</v>
      </c>
      <c r="U93" s="2">
        <v>0</v>
      </c>
      <c r="V93" s="2">
        <v>5173</v>
      </c>
      <c r="W93" s="2">
        <v>154.1</v>
      </c>
      <c r="X93" s="2">
        <v>0</v>
      </c>
      <c r="Y93" s="2">
        <v>0</v>
      </c>
      <c r="Z93" s="2">
        <v>2607.4899999999998</v>
      </c>
      <c r="AA93" s="2">
        <v>0</v>
      </c>
      <c r="AB93" s="2">
        <v>1427.3</v>
      </c>
      <c r="AC93" s="2">
        <v>0</v>
      </c>
      <c r="AD93" s="2">
        <f t="shared" si="1"/>
        <v>71028.940000000017</v>
      </c>
    </row>
    <row r="94" spans="1:30" x14ac:dyDescent="0.25">
      <c r="A94" s="14">
        <v>43007</v>
      </c>
      <c r="B94" s="2">
        <v>0</v>
      </c>
      <c r="C94" s="2">
        <v>1450</v>
      </c>
      <c r="D94" s="2">
        <v>6184.04</v>
      </c>
      <c r="E94" s="2">
        <v>1437.63</v>
      </c>
      <c r="F94" s="2">
        <v>8251.75</v>
      </c>
      <c r="G94" s="2">
        <v>5896</v>
      </c>
      <c r="H94" s="2">
        <v>4742.5</v>
      </c>
      <c r="I94" s="2">
        <v>1053.78</v>
      </c>
      <c r="J94" s="2">
        <v>2872</v>
      </c>
      <c r="K94" s="2">
        <v>2330</v>
      </c>
      <c r="L94" s="2">
        <v>9481</v>
      </c>
      <c r="M94" s="2">
        <v>8590</v>
      </c>
      <c r="N94" s="2">
        <v>3513</v>
      </c>
      <c r="O94" s="2">
        <v>2350.33</v>
      </c>
      <c r="P94" s="2">
        <v>4330.7</v>
      </c>
      <c r="Q94" s="2">
        <v>1182</v>
      </c>
      <c r="R94" s="2">
        <v>2217</v>
      </c>
      <c r="S94" s="2">
        <v>2063.1999999999998</v>
      </c>
      <c r="T94" s="2">
        <v>1181.0999999999999</v>
      </c>
      <c r="U94" s="2">
        <v>0</v>
      </c>
      <c r="V94" s="2">
        <v>9258</v>
      </c>
      <c r="W94" s="2">
        <v>969</v>
      </c>
      <c r="X94" s="2">
        <v>0</v>
      </c>
      <c r="Y94" s="2">
        <v>0</v>
      </c>
      <c r="Z94" s="2">
        <v>1669.2</v>
      </c>
      <c r="AA94" s="2">
        <v>0</v>
      </c>
      <c r="AB94" s="2">
        <v>1665.6</v>
      </c>
      <c r="AC94" s="2">
        <v>0</v>
      </c>
      <c r="AD94" s="2">
        <f t="shared" si="1"/>
        <v>82687.83</v>
      </c>
    </row>
    <row r="95" spans="1:30" x14ac:dyDescent="0.25">
      <c r="A95" s="14">
        <v>43008</v>
      </c>
      <c r="B95" s="2">
        <v>0</v>
      </c>
      <c r="C95" s="2">
        <v>1449</v>
      </c>
      <c r="D95" s="2">
        <v>3602.86</v>
      </c>
      <c r="E95" s="2">
        <v>1909.87</v>
      </c>
      <c r="F95" s="2">
        <v>8950.01</v>
      </c>
      <c r="G95" s="2">
        <v>6838</v>
      </c>
      <c r="H95" s="2">
        <v>4611</v>
      </c>
      <c r="I95" s="2">
        <v>821.45</v>
      </c>
      <c r="J95" s="2">
        <v>2479.25</v>
      </c>
      <c r="K95" s="2">
        <v>2120</v>
      </c>
      <c r="L95" s="2">
        <v>7043</v>
      </c>
      <c r="M95" s="2">
        <v>7680</v>
      </c>
      <c r="N95" s="2">
        <v>5454</v>
      </c>
      <c r="O95" s="2">
        <v>3272.48</v>
      </c>
      <c r="P95" s="2">
        <v>2397.3000000000002</v>
      </c>
      <c r="Q95" s="2">
        <v>1126.7</v>
      </c>
      <c r="R95" s="2">
        <v>4161</v>
      </c>
      <c r="S95" s="2">
        <v>2392.4</v>
      </c>
      <c r="T95" s="2">
        <v>1318.8</v>
      </c>
      <c r="U95" s="2">
        <v>0</v>
      </c>
      <c r="V95" s="2">
        <v>7866</v>
      </c>
      <c r="W95" s="2">
        <v>960</v>
      </c>
      <c r="X95" s="2">
        <v>0</v>
      </c>
      <c r="Y95" s="2">
        <v>0</v>
      </c>
      <c r="Z95" s="2">
        <v>2199.5</v>
      </c>
      <c r="AA95" s="2">
        <v>0</v>
      </c>
      <c r="AB95" s="2">
        <v>1614.8</v>
      </c>
      <c r="AC95" s="2">
        <v>0</v>
      </c>
      <c r="AD95" s="2">
        <f t="shared" si="1"/>
        <v>80267.420000000013</v>
      </c>
    </row>
    <row r="96" spans="1:30" x14ac:dyDescent="0.25">
      <c r="A96" s="14"/>
    </row>
    <row r="97" spans="1:1" x14ac:dyDescent="0.25">
      <c r="A97" s="14"/>
    </row>
    <row r="98" spans="1:1" x14ac:dyDescent="0.25">
      <c r="A98" s="14"/>
    </row>
    <row r="99" spans="1:1" x14ac:dyDescent="0.25">
      <c r="A99" s="14"/>
    </row>
    <row r="100" spans="1:1" x14ac:dyDescent="0.25">
      <c r="A100" s="14"/>
    </row>
    <row r="101" spans="1:1" x14ac:dyDescent="0.25">
      <c r="A101" s="14"/>
    </row>
    <row r="102" spans="1:1" x14ac:dyDescent="0.25">
      <c r="A102" s="14"/>
    </row>
    <row r="103" spans="1:1" x14ac:dyDescent="0.25">
      <c r="A103" s="14"/>
    </row>
    <row r="104" spans="1:1" x14ac:dyDescent="0.25">
      <c r="A104" s="14"/>
    </row>
    <row r="105" spans="1:1" x14ac:dyDescent="0.25">
      <c r="A105" s="14"/>
    </row>
    <row r="106" spans="1:1" x14ac:dyDescent="0.25">
      <c r="A106" s="14"/>
    </row>
    <row r="107" spans="1:1" x14ac:dyDescent="0.25">
      <c r="A107" s="14"/>
    </row>
    <row r="108" spans="1:1" x14ac:dyDescent="0.25">
      <c r="A108" s="14"/>
    </row>
    <row r="109" spans="1:1" x14ac:dyDescent="0.25">
      <c r="A109" s="14"/>
    </row>
    <row r="110" spans="1:1" x14ac:dyDescent="0.25">
      <c r="A110" s="14"/>
    </row>
    <row r="111" spans="1:1" x14ac:dyDescent="0.25">
      <c r="A111" s="14"/>
    </row>
    <row r="112" spans="1:1" x14ac:dyDescent="0.25">
      <c r="A112" s="14"/>
    </row>
    <row r="113" spans="1:1" x14ac:dyDescent="0.25">
      <c r="A113" s="14"/>
    </row>
    <row r="114" spans="1:1" x14ac:dyDescent="0.25">
      <c r="A114" s="14"/>
    </row>
    <row r="115" spans="1:1" x14ac:dyDescent="0.25">
      <c r="A115" s="14"/>
    </row>
    <row r="116" spans="1:1" x14ac:dyDescent="0.25">
      <c r="A116" s="14"/>
    </row>
    <row r="117" spans="1:1" x14ac:dyDescent="0.25">
      <c r="A117" s="14"/>
    </row>
    <row r="118" spans="1:1" x14ac:dyDescent="0.25">
      <c r="A118" s="14"/>
    </row>
    <row r="119" spans="1:1" x14ac:dyDescent="0.25">
      <c r="A119" s="14"/>
    </row>
    <row r="120" spans="1:1" x14ac:dyDescent="0.25">
      <c r="A120" s="14"/>
    </row>
    <row r="121" spans="1:1" x14ac:dyDescent="0.25">
      <c r="A121" s="14"/>
    </row>
    <row r="122" spans="1:1" x14ac:dyDescent="0.25">
      <c r="A122" s="14"/>
    </row>
    <row r="123" spans="1:1" x14ac:dyDescent="0.25">
      <c r="A123" s="14"/>
    </row>
    <row r="124" spans="1:1" x14ac:dyDescent="0.25">
      <c r="A124" s="14"/>
    </row>
    <row r="125" spans="1:1" x14ac:dyDescent="0.25">
      <c r="A125" s="14"/>
    </row>
    <row r="126" spans="1:1" x14ac:dyDescent="0.25">
      <c r="A126" s="14"/>
    </row>
    <row r="127" spans="1:1" x14ac:dyDescent="0.25">
      <c r="A127" s="14"/>
    </row>
    <row r="128" spans="1:1" x14ac:dyDescent="0.25">
      <c r="A128" s="14"/>
    </row>
    <row r="129" spans="1:1" x14ac:dyDescent="0.25">
      <c r="A129" s="14"/>
    </row>
    <row r="130" spans="1:1" x14ac:dyDescent="0.25">
      <c r="A130" s="14"/>
    </row>
    <row r="131" spans="1:1" x14ac:dyDescent="0.25">
      <c r="A131" s="14"/>
    </row>
    <row r="132" spans="1:1" x14ac:dyDescent="0.25">
      <c r="A132" s="14"/>
    </row>
    <row r="133" spans="1:1" x14ac:dyDescent="0.25">
      <c r="A133" s="14"/>
    </row>
    <row r="134" spans="1:1" x14ac:dyDescent="0.25">
      <c r="A134" s="14"/>
    </row>
    <row r="135" spans="1:1" x14ac:dyDescent="0.25">
      <c r="A135" s="14"/>
    </row>
    <row r="136" spans="1:1" x14ac:dyDescent="0.25">
      <c r="A136" s="14"/>
    </row>
    <row r="137" spans="1:1" x14ac:dyDescent="0.25">
      <c r="A137" s="14"/>
    </row>
    <row r="138" spans="1:1" x14ac:dyDescent="0.25">
      <c r="A138" s="14"/>
    </row>
    <row r="139" spans="1:1" x14ac:dyDescent="0.25">
      <c r="A139" s="14"/>
    </row>
    <row r="140" spans="1:1" x14ac:dyDescent="0.25">
      <c r="A140" s="14"/>
    </row>
    <row r="141" spans="1:1" x14ac:dyDescent="0.25">
      <c r="A141" s="14"/>
    </row>
    <row r="142" spans="1:1" x14ac:dyDescent="0.25">
      <c r="A142" s="14"/>
    </row>
    <row r="143" spans="1:1" x14ac:dyDescent="0.25">
      <c r="A143" s="14"/>
    </row>
    <row r="144" spans="1:1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  <row r="349" spans="1:1" x14ac:dyDescent="0.25">
      <c r="A349" s="14"/>
    </row>
    <row r="350" spans="1:1" x14ac:dyDescent="0.25">
      <c r="A350" s="14"/>
    </row>
    <row r="351" spans="1:1" x14ac:dyDescent="0.25">
      <c r="A351" s="14"/>
    </row>
    <row r="352" spans="1:1" x14ac:dyDescent="0.25">
      <c r="A352" s="14"/>
    </row>
    <row r="353" spans="1:1" x14ac:dyDescent="0.25">
      <c r="A353" s="14"/>
    </row>
    <row r="354" spans="1:1" x14ac:dyDescent="0.25">
      <c r="A354" s="14"/>
    </row>
    <row r="355" spans="1:1" x14ac:dyDescent="0.25">
      <c r="A355" s="14"/>
    </row>
    <row r="356" spans="1:1" x14ac:dyDescent="0.25">
      <c r="A356" s="14"/>
    </row>
    <row r="357" spans="1:1" x14ac:dyDescent="0.25">
      <c r="A357" s="14"/>
    </row>
    <row r="358" spans="1:1" x14ac:dyDescent="0.25">
      <c r="A358" s="14"/>
    </row>
    <row r="359" spans="1:1" x14ac:dyDescent="0.25">
      <c r="A359" s="14"/>
    </row>
    <row r="360" spans="1:1" x14ac:dyDescent="0.25">
      <c r="A360" s="14"/>
    </row>
    <row r="361" spans="1:1" x14ac:dyDescent="0.25">
      <c r="A361" s="14"/>
    </row>
    <row r="362" spans="1:1" x14ac:dyDescent="0.25">
      <c r="A362" s="14"/>
    </row>
    <row r="363" spans="1:1" x14ac:dyDescent="0.25">
      <c r="A363" s="14"/>
    </row>
    <row r="364" spans="1:1" x14ac:dyDescent="0.25">
      <c r="A364" s="14"/>
    </row>
    <row r="365" spans="1:1" x14ac:dyDescent="0.25">
      <c r="A365" s="14"/>
    </row>
    <row r="366" spans="1:1" x14ac:dyDescent="0.25">
      <c r="A366" s="14"/>
    </row>
    <row r="367" spans="1:1" x14ac:dyDescent="0.25">
      <c r="A367" s="14"/>
    </row>
    <row r="368" spans="1:1" x14ac:dyDescent="0.25">
      <c r="A368" s="14"/>
    </row>
    <row r="369" spans="1:1" x14ac:dyDescent="0.25">
      <c r="A369" s="14"/>
    </row>
    <row r="370" spans="1:1" x14ac:dyDescent="0.25">
      <c r="A370" s="14"/>
    </row>
    <row r="371" spans="1:1" x14ac:dyDescent="0.25">
      <c r="A371" s="14"/>
    </row>
    <row r="372" spans="1:1" x14ac:dyDescent="0.25">
      <c r="A372" s="14"/>
    </row>
    <row r="373" spans="1:1" x14ac:dyDescent="0.25">
      <c r="A373" s="14"/>
    </row>
    <row r="374" spans="1:1" x14ac:dyDescent="0.25">
      <c r="A374" s="14"/>
    </row>
    <row r="375" spans="1:1" x14ac:dyDescent="0.25">
      <c r="A375" s="14"/>
    </row>
    <row r="376" spans="1:1" x14ac:dyDescent="0.25">
      <c r="A376" s="14"/>
    </row>
    <row r="377" spans="1:1" x14ac:dyDescent="0.25">
      <c r="A377" s="14"/>
    </row>
    <row r="378" spans="1:1" x14ac:dyDescent="0.25">
      <c r="A378" s="14"/>
    </row>
    <row r="379" spans="1:1" x14ac:dyDescent="0.25">
      <c r="A379" s="14"/>
    </row>
    <row r="380" spans="1:1" x14ac:dyDescent="0.25">
      <c r="A380" s="14"/>
    </row>
    <row r="381" spans="1:1" x14ac:dyDescent="0.25">
      <c r="A381" s="14"/>
    </row>
    <row r="382" spans="1:1" x14ac:dyDescent="0.25">
      <c r="A382" s="14"/>
    </row>
    <row r="383" spans="1:1" x14ac:dyDescent="0.25">
      <c r="A383" s="14"/>
    </row>
    <row r="384" spans="1:1" x14ac:dyDescent="0.25">
      <c r="A384" s="14"/>
    </row>
    <row r="385" spans="1:1" x14ac:dyDescent="0.25">
      <c r="A385" s="14"/>
    </row>
    <row r="386" spans="1:1" x14ac:dyDescent="0.25">
      <c r="A386" s="14"/>
    </row>
    <row r="387" spans="1:1" x14ac:dyDescent="0.25">
      <c r="A387" s="14"/>
    </row>
    <row r="388" spans="1:1" x14ac:dyDescent="0.25">
      <c r="A388" s="14"/>
    </row>
    <row r="389" spans="1:1" x14ac:dyDescent="0.25">
      <c r="A389" s="14"/>
    </row>
    <row r="390" spans="1:1" x14ac:dyDescent="0.25">
      <c r="A390" s="14"/>
    </row>
    <row r="391" spans="1:1" x14ac:dyDescent="0.25">
      <c r="A391" s="14"/>
    </row>
    <row r="392" spans="1:1" x14ac:dyDescent="0.25">
      <c r="A392" s="14"/>
    </row>
    <row r="393" spans="1:1" x14ac:dyDescent="0.25">
      <c r="A393" s="14"/>
    </row>
    <row r="394" spans="1:1" x14ac:dyDescent="0.25">
      <c r="A394" s="14"/>
    </row>
    <row r="395" spans="1:1" x14ac:dyDescent="0.25">
      <c r="A395" s="14"/>
    </row>
    <row r="396" spans="1:1" x14ac:dyDescent="0.25">
      <c r="A396" s="14"/>
    </row>
    <row r="397" spans="1:1" x14ac:dyDescent="0.25">
      <c r="A397" s="14"/>
    </row>
    <row r="398" spans="1:1" x14ac:dyDescent="0.25">
      <c r="A398" s="14"/>
    </row>
    <row r="399" spans="1:1" x14ac:dyDescent="0.25">
      <c r="A399" s="14"/>
    </row>
    <row r="400" spans="1:1" x14ac:dyDescent="0.25">
      <c r="A400" s="14"/>
    </row>
    <row r="401" spans="1:1" x14ac:dyDescent="0.25">
      <c r="A401" s="14"/>
    </row>
    <row r="402" spans="1:1" x14ac:dyDescent="0.25">
      <c r="A402" s="14"/>
    </row>
    <row r="403" spans="1:1" x14ac:dyDescent="0.25">
      <c r="A403" s="14"/>
    </row>
    <row r="404" spans="1:1" x14ac:dyDescent="0.25">
      <c r="A404" s="14"/>
    </row>
    <row r="405" spans="1:1" x14ac:dyDescent="0.25">
      <c r="A405" s="14"/>
    </row>
    <row r="406" spans="1:1" x14ac:dyDescent="0.25">
      <c r="A406" s="14"/>
    </row>
    <row r="407" spans="1:1" x14ac:dyDescent="0.25">
      <c r="A407" s="14"/>
    </row>
    <row r="408" spans="1:1" x14ac:dyDescent="0.25">
      <c r="A408" s="14"/>
    </row>
    <row r="409" spans="1:1" x14ac:dyDescent="0.25">
      <c r="A409" s="14"/>
    </row>
    <row r="410" spans="1:1" x14ac:dyDescent="0.25">
      <c r="A410" s="14"/>
    </row>
    <row r="411" spans="1:1" x14ac:dyDescent="0.25">
      <c r="A411" s="14"/>
    </row>
    <row r="412" spans="1:1" x14ac:dyDescent="0.25">
      <c r="A412" s="14"/>
    </row>
    <row r="413" spans="1:1" x14ac:dyDescent="0.25">
      <c r="A413" s="14"/>
    </row>
    <row r="414" spans="1:1" x14ac:dyDescent="0.25">
      <c r="A414" s="14"/>
    </row>
    <row r="415" spans="1:1" x14ac:dyDescent="0.25">
      <c r="A415" s="14"/>
    </row>
    <row r="416" spans="1:1" x14ac:dyDescent="0.25">
      <c r="A416" s="14"/>
    </row>
    <row r="417" spans="1:1" x14ac:dyDescent="0.25">
      <c r="A417" s="14"/>
    </row>
    <row r="418" spans="1:1" x14ac:dyDescent="0.25">
      <c r="A418" s="14"/>
    </row>
    <row r="419" spans="1:1" x14ac:dyDescent="0.25">
      <c r="A419" s="14"/>
    </row>
    <row r="420" spans="1:1" x14ac:dyDescent="0.25">
      <c r="A420" s="14"/>
    </row>
    <row r="421" spans="1:1" x14ac:dyDescent="0.25">
      <c r="A421" s="14"/>
    </row>
    <row r="422" spans="1:1" x14ac:dyDescent="0.25">
      <c r="A422" s="14"/>
    </row>
    <row r="423" spans="1:1" x14ac:dyDescent="0.25">
      <c r="A423" s="14"/>
    </row>
    <row r="424" spans="1:1" x14ac:dyDescent="0.25">
      <c r="A424" s="14"/>
    </row>
    <row r="425" spans="1:1" x14ac:dyDescent="0.25">
      <c r="A425" s="14"/>
    </row>
    <row r="426" spans="1:1" x14ac:dyDescent="0.25">
      <c r="A426" s="14"/>
    </row>
    <row r="427" spans="1:1" x14ac:dyDescent="0.25">
      <c r="A427" s="14"/>
    </row>
    <row r="428" spans="1:1" x14ac:dyDescent="0.25">
      <c r="A428" s="14"/>
    </row>
    <row r="429" spans="1:1" x14ac:dyDescent="0.25">
      <c r="A429" s="14"/>
    </row>
    <row r="430" spans="1:1" x14ac:dyDescent="0.25">
      <c r="A430" s="14"/>
    </row>
    <row r="431" spans="1:1" x14ac:dyDescent="0.25">
      <c r="A431" s="14"/>
    </row>
    <row r="432" spans="1:1" x14ac:dyDescent="0.25">
      <c r="A432" s="14"/>
    </row>
    <row r="433" spans="1:1" x14ac:dyDescent="0.25">
      <c r="A433" s="14"/>
    </row>
    <row r="434" spans="1:1" x14ac:dyDescent="0.25">
      <c r="A434" s="14"/>
    </row>
    <row r="435" spans="1:1" x14ac:dyDescent="0.25">
      <c r="A435" s="14"/>
    </row>
    <row r="436" spans="1:1" x14ac:dyDescent="0.25">
      <c r="A436" s="14"/>
    </row>
    <row r="437" spans="1:1" x14ac:dyDescent="0.25">
      <c r="A437" s="14"/>
    </row>
    <row r="438" spans="1:1" x14ac:dyDescent="0.25">
      <c r="A438" s="14"/>
    </row>
    <row r="439" spans="1:1" x14ac:dyDescent="0.25">
      <c r="A439" s="14"/>
    </row>
    <row r="440" spans="1:1" x14ac:dyDescent="0.25">
      <c r="A440" s="14"/>
    </row>
    <row r="441" spans="1:1" x14ac:dyDescent="0.25">
      <c r="A441" s="14"/>
    </row>
    <row r="442" spans="1:1" x14ac:dyDescent="0.25">
      <c r="A442" s="14"/>
    </row>
    <row r="443" spans="1:1" x14ac:dyDescent="0.25">
      <c r="A443" s="14"/>
    </row>
    <row r="444" spans="1:1" x14ac:dyDescent="0.25">
      <c r="A444" s="14"/>
    </row>
    <row r="445" spans="1:1" x14ac:dyDescent="0.25">
      <c r="A445" s="14"/>
    </row>
    <row r="446" spans="1:1" x14ac:dyDescent="0.25">
      <c r="A446" s="14"/>
    </row>
    <row r="447" spans="1:1" x14ac:dyDescent="0.25">
      <c r="A447" s="14"/>
    </row>
    <row r="448" spans="1:1" x14ac:dyDescent="0.25">
      <c r="A448" s="14"/>
    </row>
    <row r="449" spans="1:1" x14ac:dyDescent="0.25">
      <c r="A449" s="14"/>
    </row>
    <row r="450" spans="1:1" x14ac:dyDescent="0.25">
      <c r="A450" s="14"/>
    </row>
    <row r="451" spans="1:1" x14ac:dyDescent="0.25">
      <c r="A451" s="14"/>
    </row>
    <row r="452" spans="1:1" x14ac:dyDescent="0.25">
      <c r="A452" s="14"/>
    </row>
    <row r="453" spans="1:1" x14ac:dyDescent="0.25">
      <c r="A453" s="14"/>
    </row>
    <row r="454" spans="1:1" x14ac:dyDescent="0.25">
      <c r="A454" s="14"/>
    </row>
    <row r="455" spans="1:1" x14ac:dyDescent="0.25">
      <c r="A455" s="14"/>
    </row>
    <row r="456" spans="1:1" x14ac:dyDescent="0.25">
      <c r="A456" s="14"/>
    </row>
    <row r="457" spans="1:1" x14ac:dyDescent="0.25">
      <c r="A457" s="14"/>
    </row>
    <row r="458" spans="1:1" x14ac:dyDescent="0.25">
      <c r="A458" s="14"/>
    </row>
    <row r="459" spans="1:1" x14ac:dyDescent="0.25">
      <c r="A459" s="14"/>
    </row>
    <row r="460" spans="1:1" x14ac:dyDescent="0.25">
      <c r="A460" s="14"/>
    </row>
    <row r="461" spans="1:1" x14ac:dyDescent="0.25">
      <c r="A461" s="14"/>
    </row>
    <row r="462" spans="1:1" x14ac:dyDescent="0.25">
      <c r="A462" s="14"/>
    </row>
    <row r="463" spans="1:1" x14ac:dyDescent="0.25">
      <c r="A463" s="14"/>
    </row>
    <row r="464" spans="1:1" x14ac:dyDescent="0.25">
      <c r="A464" s="14"/>
    </row>
    <row r="465" spans="1:1" x14ac:dyDescent="0.25">
      <c r="A465" s="14"/>
    </row>
    <row r="466" spans="1:1" x14ac:dyDescent="0.25">
      <c r="A466" s="14"/>
    </row>
    <row r="467" spans="1:1" x14ac:dyDescent="0.25">
      <c r="A467" s="14"/>
    </row>
    <row r="468" spans="1:1" x14ac:dyDescent="0.25">
      <c r="A468" s="14"/>
    </row>
    <row r="469" spans="1:1" x14ac:dyDescent="0.25">
      <c r="A469" s="14"/>
    </row>
    <row r="470" spans="1:1" x14ac:dyDescent="0.25">
      <c r="A470" s="14"/>
    </row>
    <row r="471" spans="1:1" x14ac:dyDescent="0.25">
      <c r="A471" s="14"/>
    </row>
    <row r="472" spans="1:1" x14ac:dyDescent="0.25">
      <c r="A472" s="14"/>
    </row>
    <row r="473" spans="1:1" x14ac:dyDescent="0.25">
      <c r="A473" s="14"/>
    </row>
    <row r="474" spans="1:1" x14ac:dyDescent="0.25">
      <c r="A474" s="14"/>
    </row>
    <row r="475" spans="1:1" x14ac:dyDescent="0.25">
      <c r="A475" s="14"/>
    </row>
    <row r="476" spans="1:1" x14ac:dyDescent="0.25">
      <c r="A476" s="14"/>
    </row>
    <row r="477" spans="1:1" x14ac:dyDescent="0.25">
      <c r="A477" s="14"/>
    </row>
    <row r="478" spans="1:1" x14ac:dyDescent="0.25">
      <c r="A478" s="14"/>
    </row>
    <row r="479" spans="1:1" x14ac:dyDescent="0.25">
      <c r="A479" s="14"/>
    </row>
    <row r="480" spans="1:1" x14ac:dyDescent="0.25">
      <c r="A480" s="14"/>
    </row>
    <row r="481" spans="1:1" x14ac:dyDescent="0.25">
      <c r="A481" s="14"/>
    </row>
    <row r="482" spans="1:1" x14ac:dyDescent="0.25">
      <c r="A482" s="14"/>
    </row>
    <row r="483" spans="1:1" x14ac:dyDescent="0.25">
      <c r="A483" s="14"/>
    </row>
    <row r="484" spans="1:1" x14ac:dyDescent="0.25">
      <c r="A484" s="14"/>
    </row>
    <row r="485" spans="1:1" x14ac:dyDescent="0.25">
      <c r="A485" s="14"/>
    </row>
    <row r="486" spans="1:1" x14ac:dyDescent="0.25">
      <c r="A486" s="14"/>
    </row>
    <row r="487" spans="1:1" x14ac:dyDescent="0.25">
      <c r="A487" s="14"/>
    </row>
    <row r="488" spans="1:1" x14ac:dyDescent="0.25">
      <c r="A488" s="14"/>
    </row>
    <row r="489" spans="1:1" x14ac:dyDescent="0.25">
      <c r="A489" s="14"/>
    </row>
    <row r="490" spans="1:1" x14ac:dyDescent="0.25">
      <c r="A490" s="14"/>
    </row>
    <row r="491" spans="1:1" x14ac:dyDescent="0.25">
      <c r="A491" s="14"/>
    </row>
    <row r="492" spans="1:1" x14ac:dyDescent="0.25">
      <c r="A492" s="14"/>
    </row>
    <row r="493" spans="1:1" x14ac:dyDescent="0.25">
      <c r="A493" s="14"/>
    </row>
    <row r="494" spans="1:1" x14ac:dyDescent="0.25">
      <c r="A494" s="14"/>
    </row>
    <row r="495" spans="1:1" x14ac:dyDescent="0.25">
      <c r="A495" s="14"/>
    </row>
    <row r="496" spans="1:1" x14ac:dyDescent="0.25">
      <c r="A496" s="14"/>
    </row>
    <row r="497" spans="1:1" x14ac:dyDescent="0.25">
      <c r="A497" s="14"/>
    </row>
    <row r="498" spans="1:1" x14ac:dyDescent="0.25">
      <c r="A498" s="14"/>
    </row>
    <row r="499" spans="1:1" x14ac:dyDescent="0.25">
      <c r="A499" s="14"/>
    </row>
    <row r="500" spans="1:1" x14ac:dyDescent="0.25">
      <c r="A500" s="14"/>
    </row>
    <row r="501" spans="1:1" x14ac:dyDescent="0.25">
      <c r="A501" s="14"/>
    </row>
    <row r="502" spans="1:1" x14ac:dyDescent="0.25">
      <c r="A502" s="14"/>
    </row>
    <row r="503" spans="1:1" x14ac:dyDescent="0.25">
      <c r="A503" s="14"/>
    </row>
    <row r="504" spans="1:1" x14ac:dyDescent="0.25">
      <c r="A504" s="14"/>
    </row>
    <row r="505" spans="1:1" x14ac:dyDescent="0.25">
      <c r="A505" s="14"/>
    </row>
    <row r="506" spans="1:1" x14ac:dyDescent="0.25">
      <c r="A506" s="14"/>
    </row>
    <row r="507" spans="1:1" x14ac:dyDescent="0.25">
      <c r="A507" s="14"/>
    </row>
    <row r="508" spans="1:1" x14ac:dyDescent="0.25">
      <c r="A508" s="14"/>
    </row>
    <row r="509" spans="1:1" x14ac:dyDescent="0.25">
      <c r="A509" s="14"/>
    </row>
    <row r="510" spans="1:1" x14ac:dyDescent="0.25">
      <c r="A510" s="14"/>
    </row>
    <row r="511" spans="1:1" x14ac:dyDescent="0.25">
      <c r="A511" s="14"/>
    </row>
    <row r="512" spans="1:1" x14ac:dyDescent="0.25">
      <c r="A512" s="14"/>
    </row>
    <row r="513" spans="1:1" x14ac:dyDescent="0.25">
      <c r="A513" s="14"/>
    </row>
    <row r="514" spans="1:1" x14ac:dyDescent="0.25">
      <c r="A514" s="14"/>
    </row>
    <row r="515" spans="1:1" x14ac:dyDescent="0.25">
      <c r="A515" s="14"/>
    </row>
    <row r="516" spans="1:1" x14ac:dyDescent="0.25">
      <c r="A516" s="14"/>
    </row>
    <row r="517" spans="1:1" x14ac:dyDescent="0.25">
      <c r="A517" s="14"/>
    </row>
    <row r="518" spans="1:1" x14ac:dyDescent="0.25">
      <c r="A518" s="14"/>
    </row>
    <row r="519" spans="1:1" x14ac:dyDescent="0.25">
      <c r="A519" s="14"/>
    </row>
    <row r="520" spans="1:1" x14ac:dyDescent="0.25">
      <c r="A520" s="14"/>
    </row>
    <row r="521" spans="1:1" x14ac:dyDescent="0.25">
      <c r="A521" s="14"/>
    </row>
    <row r="522" spans="1:1" x14ac:dyDescent="0.25">
      <c r="A522" s="14"/>
    </row>
    <row r="523" spans="1:1" x14ac:dyDescent="0.25">
      <c r="A523" s="14"/>
    </row>
    <row r="524" spans="1:1" x14ac:dyDescent="0.25">
      <c r="A524" s="14"/>
    </row>
    <row r="525" spans="1:1" x14ac:dyDescent="0.25">
      <c r="A525" s="14"/>
    </row>
    <row r="526" spans="1:1" x14ac:dyDescent="0.25">
      <c r="A526" s="14"/>
    </row>
    <row r="527" spans="1:1" x14ac:dyDescent="0.25">
      <c r="A527" s="14"/>
    </row>
    <row r="528" spans="1:1" x14ac:dyDescent="0.25">
      <c r="A528" s="14"/>
    </row>
    <row r="529" spans="1:1" x14ac:dyDescent="0.25">
      <c r="A529" s="14"/>
    </row>
    <row r="530" spans="1:1" x14ac:dyDescent="0.25">
      <c r="A530" s="14"/>
    </row>
    <row r="531" spans="1:1" x14ac:dyDescent="0.25">
      <c r="A531" s="14"/>
    </row>
    <row r="532" spans="1:1" x14ac:dyDescent="0.25">
      <c r="A532" s="14"/>
    </row>
    <row r="533" spans="1:1" x14ac:dyDescent="0.25">
      <c r="A533" s="14"/>
    </row>
    <row r="534" spans="1:1" x14ac:dyDescent="0.25">
      <c r="A534" s="14"/>
    </row>
    <row r="535" spans="1:1" x14ac:dyDescent="0.25">
      <c r="A535" s="14"/>
    </row>
    <row r="536" spans="1:1" x14ac:dyDescent="0.25">
      <c r="A536" s="14"/>
    </row>
    <row r="537" spans="1:1" x14ac:dyDescent="0.25">
      <c r="A537" s="14"/>
    </row>
    <row r="538" spans="1:1" x14ac:dyDescent="0.25">
      <c r="A538" s="14"/>
    </row>
    <row r="539" spans="1:1" x14ac:dyDescent="0.25">
      <c r="A539" s="14"/>
    </row>
    <row r="540" spans="1:1" x14ac:dyDescent="0.25">
      <c r="A540" s="14"/>
    </row>
    <row r="541" spans="1:1" x14ac:dyDescent="0.25">
      <c r="A541" s="14"/>
    </row>
    <row r="542" spans="1:1" x14ac:dyDescent="0.25">
      <c r="A542" s="14"/>
    </row>
    <row r="543" spans="1:1" x14ac:dyDescent="0.25">
      <c r="A543" s="14"/>
    </row>
    <row r="544" spans="1:1" x14ac:dyDescent="0.25">
      <c r="A544" s="14"/>
    </row>
    <row r="545" spans="1:1" x14ac:dyDescent="0.25">
      <c r="A545" s="14"/>
    </row>
    <row r="546" spans="1:1" x14ac:dyDescent="0.25">
      <c r="A546" s="14"/>
    </row>
    <row r="547" spans="1:1" x14ac:dyDescent="0.25">
      <c r="A547" s="14"/>
    </row>
    <row r="548" spans="1:1" x14ac:dyDescent="0.25">
      <c r="A548" s="14"/>
    </row>
    <row r="549" spans="1:1" x14ac:dyDescent="0.25">
      <c r="A549" s="14"/>
    </row>
    <row r="550" spans="1:1" x14ac:dyDescent="0.25">
      <c r="A550" s="14"/>
    </row>
    <row r="551" spans="1:1" x14ac:dyDescent="0.25">
      <c r="A551" s="14"/>
    </row>
    <row r="552" spans="1:1" x14ac:dyDescent="0.25">
      <c r="A552" s="14"/>
    </row>
    <row r="553" spans="1:1" x14ac:dyDescent="0.25">
      <c r="A553" s="14"/>
    </row>
    <row r="554" spans="1:1" x14ac:dyDescent="0.25">
      <c r="A554" s="14"/>
    </row>
    <row r="555" spans="1:1" x14ac:dyDescent="0.25">
      <c r="A555" s="14"/>
    </row>
    <row r="556" spans="1:1" x14ac:dyDescent="0.25">
      <c r="A556" s="14"/>
    </row>
    <row r="557" spans="1:1" x14ac:dyDescent="0.25">
      <c r="A557" s="14"/>
    </row>
    <row r="558" spans="1:1" x14ac:dyDescent="0.25">
      <c r="A558" s="14"/>
    </row>
    <row r="559" spans="1:1" x14ac:dyDescent="0.25">
      <c r="A559" s="14"/>
    </row>
    <row r="560" spans="1:1" x14ac:dyDescent="0.25">
      <c r="A560" s="14"/>
    </row>
    <row r="561" spans="1:1" x14ac:dyDescent="0.25">
      <c r="A561" s="14"/>
    </row>
    <row r="562" spans="1:1" x14ac:dyDescent="0.25">
      <c r="A562" s="14"/>
    </row>
    <row r="563" spans="1:1" x14ac:dyDescent="0.25">
      <c r="A563" s="14"/>
    </row>
    <row r="564" spans="1:1" x14ac:dyDescent="0.25">
      <c r="A564" s="14"/>
    </row>
    <row r="565" spans="1:1" x14ac:dyDescent="0.25">
      <c r="A565" s="14"/>
    </row>
    <row r="566" spans="1:1" x14ac:dyDescent="0.25">
      <c r="A566" s="14"/>
    </row>
    <row r="567" spans="1:1" x14ac:dyDescent="0.25">
      <c r="A567" s="14"/>
    </row>
    <row r="568" spans="1:1" x14ac:dyDescent="0.25">
      <c r="A568" s="14"/>
    </row>
    <row r="569" spans="1:1" x14ac:dyDescent="0.25">
      <c r="A569" s="14"/>
    </row>
    <row r="570" spans="1:1" x14ac:dyDescent="0.25">
      <c r="A570" s="14"/>
    </row>
    <row r="571" spans="1:1" x14ac:dyDescent="0.25">
      <c r="A571" s="14"/>
    </row>
    <row r="572" spans="1:1" x14ac:dyDescent="0.25">
      <c r="A572" s="14"/>
    </row>
    <row r="573" spans="1:1" x14ac:dyDescent="0.25">
      <c r="A573" s="14"/>
    </row>
    <row r="574" spans="1:1" x14ac:dyDescent="0.25">
      <c r="A574" s="14"/>
    </row>
    <row r="575" spans="1:1" x14ac:dyDescent="0.25">
      <c r="A575" s="14"/>
    </row>
    <row r="576" spans="1:1" x14ac:dyDescent="0.25">
      <c r="A576" s="14"/>
    </row>
    <row r="577" spans="1:1" x14ac:dyDescent="0.25">
      <c r="A577" s="14"/>
    </row>
    <row r="578" spans="1:1" x14ac:dyDescent="0.25">
      <c r="A578" s="14"/>
    </row>
    <row r="579" spans="1:1" x14ac:dyDescent="0.25">
      <c r="A579" s="14"/>
    </row>
    <row r="580" spans="1:1" x14ac:dyDescent="0.25">
      <c r="A580" s="14"/>
    </row>
    <row r="581" spans="1:1" x14ac:dyDescent="0.25">
      <c r="A581" s="14"/>
    </row>
    <row r="582" spans="1:1" x14ac:dyDescent="0.25">
      <c r="A582" s="14"/>
    </row>
    <row r="583" spans="1:1" x14ac:dyDescent="0.25">
      <c r="A583" s="14"/>
    </row>
    <row r="584" spans="1:1" x14ac:dyDescent="0.25">
      <c r="A584" s="14"/>
    </row>
    <row r="585" spans="1:1" x14ac:dyDescent="0.25">
      <c r="A585" s="14"/>
    </row>
    <row r="586" spans="1:1" x14ac:dyDescent="0.25">
      <c r="A586" s="14"/>
    </row>
    <row r="587" spans="1:1" x14ac:dyDescent="0.25">
      <c r="A587" s="14"/>
    </row>
    <row r="588" spans="1:1" x14ac:dyDescent="0.25">
      <c r="A588" s="14"/>
    </row>
    <row r="589" spans="1:1" x14ac:dyDescent="0.25">
      <c r="A589" s="14"/>
    </row>
    <row r="590" spans="1:1" x14ac:dyDescent="0.25">
      <c r="A590" s="14"/>
    </row>
    <row r="591" spans="1:1" x14ac:dyDescent="0.25">
      <c r="A591" s="14"/>
    </row>
    <row r="592" spans="1:1" x14ac:dyDescent="0.25">
      <c r="A592" s="14"/>
    </row>
    <row r="593" spans="1:1" x14ac:dyDescent="0.25">
      <c r="A593" s="14"/>
    </row>
    <row r="594" spans="1:1" x14ac:dyDescent="0.25">
      <c r="A594" s="14"/>
    </row>
    <row r="595" spans="1:1" x14ac:dyDescent="0.25">
      <c r="A595" s="14"/>
    </row>
    <row r="596" spans="1:1" x14ac:dyDescent="0.25">
      <c r="A596" s="14"/>
    </row>
    <row r="597" spans="1:1" x14ac:dyDescent="0.25">
      <c r="A597" s="14"/>
    </row>
    <row r="598" spans="1:1" x14ac:dyDescent="0.25">
      <c r="A598" s="14"/>
    </row>
    <row r="599" spans="1:1" x14ac:dyDescent="0.25">
      <c r="A599" s="14"/>
    </row>
    <row r="600" spans="1:1" x14ac:dyDescent="0.25">
      <c r="A600" s="14"/>
    </row>
    <row r="601" spans="1:1" x14ac:dyDescent="0.25">
      <c r="A601" s="14"/>
    </row>
    <row r="602" spans="1:1" x14ac:dyDescent="0.25">
      <c r="A602" s="14"/>
    </row>
    <row r="603" spans="1:1" x14ac:dyDescent="0.25">
      <c r="A603" s="14"/>
    </row>
    <row r="604" spans="1:1" x14ac:dyDescent="0.25">
      <c r="A604" s="14"/>
    </row>
    <row r="605" spans="1:1" x14ac:dyDescent="0.25">
      <c r="A605" s="14"/>
    </row>
    <row r="606" spans="1:1" x14ac:dyDescent="0.25">
      <c r="A606" s="14"/>
    </row>
    <row r="607" spans="1:1" x14ac:dyDescent="0.25">
      <c r="A607" s="14"/>
    </row>
    <row r="608" spans="1:1" x14ac:dyDescent="0.25">
      <c r="A608" s="14"/>
    </row>
    <row r="609" spans="1:1" x14ac:dyDescent="0.25">
      <c r="A609" s="14"/>
    </row>
    <row r="610" spans="1:1" x14ac:dyDescent="0.25">
      <c r="A610" s="14"/>
    </row>
    <row r="611" spans="1:1" x14ac:dyDescent="0.25">
      <c r="A611" s="14"/>
    </row>
    <row r="612" spans="1:1" x14ac:dyDescent="0.25">
      <c r="A612" s="14"/>
    </row>
    <row r="613" spans="1:1" x14ac:dyDescent="0.25">
      <c r="A613" s="14"/>
    </row>
    <row r="614" spans="1:1" x14ac:dyDescent="0.25">
      <c r="A614" s="14"/>
    </row>
    <row r="615" spans="1:1" x14ac:dyDescent="0.25">
      <c r="A615" s="14"/>
    </row>
    <row r="616" spans="1:1" x14ac:dyDescent="0.25">
      <c r="A616" s="14"/>
    </row>
    <row r="617" spans="1:1" x14ac:dyDescent="0.25">
      <c r="A617" s="14"/>
    </row>
    <row r="618" spans="1:1" x14ac:dyDescent="0.25">
      <c r="A618" s="14"/>
    </row>
    <row r="619" spans="1:1" x14ac:dyDescent="0.25">
      <c r="A619" s="14"/>
    </row>
    <row r="620" spans="1:1" x14ac:dyDescent="0.25">
      <c r="A620" s="14"/>
    </row>
    <row r="621" spans="1:1" x14ac:dyDescent="0.25">
      <c r="A621" s="14"/>
    </row>
    <row r="622" spans="1:1" x14ac:dyDescent="0.25">
      <c r="A622" s="14"/>
    </row>
    <row r="623" spans="1:1" x14ac:dyDescent="0.25">
      <c r="A623" s="14"/>
    </row>
    <row r="624" spans="1:1" x14ac:dyDescent="0.25">
      <c r="A624" s="14"/>
    </row>
    <row r="625" spans="1:1" x14ac:dyDescent="0.25">
      <c r="A625" s="14"/>
    </row>
    <row r="626" spans="1:1" x14ac:dyDescent="0.25">
      <c r="A626" s="14"/>
    </row>
    <row r="627" spans="1:1" x14ac:dyDescent="0.25">
      <c r="A627" s="14"/>
    </row>
    <row r="628" spans="1:1" x14ac:dyDescent="0.25">
      <c r="A628" s="14"/>
    </row>
    <row r="629" spans="1:1" x14ac:dyDescent="0.25">
      <c r="A629" s="14"/>
    </row>
    <row r="630" spans="1:1" x14ac:dyDescent="0.25">
      <c r="A630" s="14"/>
    </row>
    <row r="631" spans="1:1" x14ac:dyDescent="0.25">
      <c r="A631" s="14"/>
    </row>
    <row r="632" spans="1:1" x14ac:dyDescent="0.25">
      <c r="A632" s="14"/>
    </row>
    <row r="633" spans="1:1" x14ac:dyDescent="0.25">
      <c r="A633" s="14"/>
    </row>
    <row r="634" spans="1:1" x14ac:dyDescent="0.25">
      <c r="A634" s="14"/>
    </row>
    <row r="635" spans="1:1" x14ac:dyDescent="0.25">
      <c r="A635" s="14"/>
    </row>
    <row r="636" spans="1:1" x14ac:dyDescent="0.25">
      <c r="A636" s="14"/>
    </row>
    <row r="637" spans="1:1" x14ac:dyDescent="0.25">
      <c r="A637" s="14"/>
    </row>
    <row r="638" spans="1:1" x14ac:dyDescent="0.25">
      <c r="A638" s="14"/>
    </row>
    <row r="639" spans="1:1" x14ac:dyDescent="0.25">
      <c r="A639" s="14"/>
    </row>
    <row r="640" spans="1:1" x14ac:dyDescent="0.25">
      <c r="A640" s="14"/>
    </row>
    <row r="641" spans="1:1" x14ac:dyDescent="0.25">
      <c r="A641" s="14"/>
    </row>
    <row r="642" spans="1:1" x14ac:dyDescent="0.25">
      <c r="A642" s="14"/>
    </row>
    <row r="643" spans="1:1" x14ac:dyDescent="0.25">
      <c r="A643" s="14"/>
    </row>
    <row r="644" spans="1:1" x14ac:dyDescent="0.25">
      <c r="A644" s="14"/>
    </row>
    <row r="645" spans="1:1" x14ac:dyDescent="0.25">
      <c r="A645" s="14"/>
    </row>
    <row r="646" spans="1:1" x14ac:dyDescent="0.25">
      <c r="A646" s="14"/>
    </row>
    <row r="647" spans="1:1" x14ac:dyDescent="0.25">
      <c r="A647" s="14"/>
    </row>
    <row r="648" spans="1:1" x14ac:dyDescent="0.25">
      <c r="A648" s="14"/>
    </row>
    <row r="649" spans="1:1" x14ac:dyDescent="0.25">
      <c r="A649" s="14"/>
    </row>
    <row r="650" spans="1:1" x14ac:dyDescent="0.25">
      <c r="A650" s="14"/>
    </row>
    <row r="651" spans="1:1" x14ac:dyDescent="0.25">
      <c r="A651" s="14"/>
    </row>
    <row r="652" spans="1:1" x14ac:dyDescent="0.25">
      <c r="A652" s="14"/>
    </row>
    <row r="653" spans="1:1" x14ac:dyDescent="0.25">
      <c r="A653" s="14"/>
    </row>
    <row r="654" spans="1:1" x14ac:dyDescent="0.25">
      <c r="A654" s="14"/>
    </row>
    <row r="655" spans="1:1" x14ac:dyDescent="0.25">
      <c r="A655" s="14"/>
    </row>
    <row r="656" spans="1:1" x14ac:dyDescent="0.25">
      <c r="A656" s="14"/>
    </row>
    <row r="657" spans="1:1" x14ac:dyDescent="0.25">
      <c r="A657" s="14"/>
    </row>
    <row r="658" spans="1:1" x14ac:dyDescent="0.25">
      <c r="A658" s="14"/>
    </row>
    <row r="659" spans="1:1" x14ac:dyDescent="0.25">
      <c r="A659" s="14"/>
    </row>
    <row r="660" spans="1:1" x14ac:dyDescent="0.25">
      <c r="A660" s="14"/>
    </row>
    <row r="661" spans="1:1" x14ac:dyDescent="0.25">
      <c r="A661" s="14"/>
    </row>
    <row r="662" spans="1:1" x14ac:dyDescent="0.25">
      <c r="A662" s="14"/>
    </row>
    <row r="663" spans="1:1" x14ac:dyDescent="0.25">
      <c r="A663" s="14"/>
    </row>
    <row r="664" spans="1:1" x14ac:dyDescent="0.25">
      <c r="A664" s="14"/>
    </row>
    <row r="665" spans="1:1" x14ac:dyDescent="0.25">
      <c r="A665" s="14"/>
    </row>
    <row r="666" spans="1:1" x14ac:dyDescent="0.25">
      <c r="A666" s="14"/>
    </row>
    <row r="667" spans="1:1" x14ac:dyDescent="0.25">
      <c r="A667" s="14"/>
    </row>
    <row r="668" spans="1:1" x14ac:dyDescent="0.25">
      <c r="A668" s="14"/>
    </row>
    <row r="669" spans="1:1" x14ac:dyDescent="0.25">
      <c r="A669" s="14"/>
    </row>
    <row r="670" spans="1:1" x14ac:dyDescent="0.25">
      <c r="A670" s="14"/>
    </row>
    <row r="671" spans="1:1" x14ac:dyDescent="0.25">
      <c r="A671" s="14"/>
    </row>
    <row r="672" spans="1:1" x14ac:dyDescent="0.25">
      <c r="A672" s="14"/>
    </row>
    <row r="673" spans="1:1" x14ac:dyDescent="0.25">
      <c r="A673" s="14"/>
    </row>
    <row r="674" spans="1:1" x14ac:dyDescent="0.25">
      <c r="A674" s="14"/>
    </row>
    <row r="675" spans="1:1" x14ac:dyDescent="0.25">
      <c r="A675" s="14"/>
    </row>
    <row r="676" spans="1:1" x14ac:dyDescent="0.25">
      <c r="A676" s="14"/>
    </row>
    <row r="677" spans="1:1" x14ac:dyDescent="0.25">
      <c r="A677" s="14"/>
    </row>
    <row r="678" spans="1:1" x14ac:dyDescent="0.25">
      <c r="A678" s="14"/>
    </row>
    <row r="679" spans="1:1" x14ac:dyDescent="0.25">
      <c r="A679" s="14"/>
    </row>
    <row r="680" spans="1:1" x14ac:dyDescent="0.25">
      <c r="A680" s="14"/>
    </row>
    <row r="681" spans="1:1" x14ac:dyDescent="0.25">
      <c r="A681" s="14"/>
    </row>
    <row r="682" spans="1:1" x14ac:dyDescent="0.25">
      <c r="A682" s="14"/>
    </row>
    <row r="683" spans="1:1" x14ac:dyDescent="0.25">
      <c r="A683" s="14"/>
    </row>
    <row r="684" spans="1:1" x14ac:dyDescent="0.25">
      <c r="A684" s="14"/>
    </row>
    <row r="685" spans="1:1" x14ac:dyDescent="0.25">
      <c r="A685" s="14"/>
    </row>
    <row r="686" spans="1:1" x14ac:dyDescent="0.25">
      <c r="A686" s="14"/>
    </row>
    <row r="687" spans="1:1" x14ac:dyDescent="0.25">
      <c r="A687" s="14"/>
    </row>
    <row r="688" spans="1:1" x14ac:dyDescent="0.25">
      <c r="A688" s="14"/>
    </row>
    <row r="689" spans="1:1" x14ac:dyDescent="0.25">
      <c r="A689" s="14"/>
    </row>
    <row r="690" spans="1:1" x14ac:dyDescent="0.25">
      <c r="A690" s="14"/>
    </row>
    <row r="691" spans="1:1" x14ac:dyDescent="0.25">
      <c r="A691" s="14"/>
    </row>
    <row r="692" spans="1:1" x14ac:dyDescent="0.25">
      <c r="A692" s="14"/>
    </row>
    <row r="693" spans="1:1" x14ac:dyDescent="0.25">
      <c r="A693" s="14"/>
    </row>
    <row r="694" spans="1:1" x14ac:dyDescent="0.25">
      <c r="A694" s="14"/>
    </row>
    <row r="695" spans="1:1" x14ac:dyDescent="0.25">
      <c r="A695" s="14"/>
    </row>
    <row r="696" spans="1:1" x14ac:dyDescent="0.25">
      <c r="A696" s="14"/>
    </row>
    <row r="697" spans="1:1" x14ac:dyDescent="0.25">
      <c r="A697" s="14"/>
    </row>
    <row r="698" spans="1:1" x14ac:dyDescent="0.25">
      <c r="A698" s="14"/>
    </row>
    <row r="699" spans="1:1" x14ac:dyDescent="0.25">
      <c r="A699" s="14"/>
    </row>
    <row r="700" spans="1:1" x14ac:dyDescent="0.25">
      <c r="A700" s="14"/>
    </row>
    <row r="701" spans="1:1" x14ac:dyDescent="0.25">
      <c r="A701" s="14"/>
    </row>
    <row r="702" spans="1:1" x14ac:dyDescent="0.25">
      <c r="A702" s="14"/>
    </row>
    <row r="703" spans="1:1" x14ac:dyDescent="0.25">
      <c r="A703" s="14"/>
    </row>
    <row r="704" spans="1:1" x14ac:dyDescent="0.25">
      <c r="A704" s="14"/>
    </row>
    <row r="705" spans="1:1" x14ac:dyDescent="0.25">
      <c r="A705" s="14"/>
    </row>
    <row r="706" spans="1:1" x14ac:dyDescent="0.25">
      <c r="A706" s="14"/>
    </row>
    <row r="707" spans="1:1" x14ac:dyDescent="0.25">
      <c r="A707" s="14"/>
    </row>
    <row r="708" spans="1:1" x14ac:dyDescent="0.25">
      <c r="A708" s="14"/>
    </row>
    <row r="709" spans="1:1" x14ac:dyDescent="0.25">
      <c r="A709" s="14"/>
    </row>
    <row r="710" spans="1:1" x14ac:dyDescent="0.25">
      <c r="A710" s="14"/>
    </row>
    <row r="711" spans="1:1" x14ac:dyDescent="0.25">
      <c r="A711" s="14"/>
    </row>
    <row r="712" spans="1:1" x14ac:dyDescent="0.25">
      <c r="A712" s="14"/>
    </row>
    <row r="713" spans="1:1" x14ac:dyDescent="0.25">
      <c r="A713" s="14"/>
    </row>
    <row r="714" spans="1:1" x14ac:dyDescent="0.25">
      <c r="A714" s="14"/>
    </row>
    <row r="715" spans="1:1" x14ac:dyDescent="0.25">
      <c r="A715" s="14"/>
    </row>
    <row r="716" spans="1:1" x14ac:dyDescent="0.25">
      <c r="A716" s="14"/>
    </row>
    <row r="717" spans="1:1" x14ac:dyDescent="0.25">
      <c r="A717" s="14"/>
    </row>
    <row r="718" spans="1:1" x14ac:dyDescent="0.25">
      <c r="A718" s="14"/>
    </row>
    <row r="719" spans="1:1" x14ac:dyDescent="0.25">
      <c r="A719" s="14"/>
    </row>
    <row r="720" spans="1:1" x14ac:dyDescent="0.25">
      <c r="A720" s="14"/>
    </row>
    <row r="721" spans="1:1" x14ac:dyDescent="0.25">
      <c r="A721" s="14"/>
    </row>
    <row r="722" spans="1:1" x14ac:dyDescent="0.25">
      <c r="A722" s="14"/>
    </row>
    <row r="723" spans="1:1" x14ac:dyDescent="0.25">
      <c r="A723" s="14"/>
    </row>
    <row r="724" spans="1:1" x14ac:dyDescent="0.25">
      <c r="A724" s="14"/>
    </row>
    <row r="725" spans="1:1" x14ac:dyDescent="0.25">
      <c r="A725" s="14"/>
    </row>
    <row r="726" spans="1:1" x14ac:dyDescent="0.25">
      <c r="A726" s="14"/>
    </row>
    <row r="727" spans="1:1" x14ac:dyDescent="0.25">
      <c r="A727" s="14"/>
    </row>
    <row r="728" spans="1:1" x14ac:dyDescent="0.25">
      <c r="A728" s="14"/>
    </row>
    <row r="729" spans="1:1" x14ac:dyDescent="0.25">
      <c r="A729" s="14"/>
    </row>
    <row r="730" spans="1:1" x14ac:dyDescent="0.25">
      <c r="A730" s="14"/>
    </row>
    <row r="731" spans="1:1" x14ac:dyDescent="0.25">
      <c r="A731" s="14"/>
    </row>
    <row r="732" spans="1:1" x14ac:dyDescent="0.25">
      <c r="A732" s="14"/>
    </row>
    <row r="733" spans="1:1" x14ac:dyDescent="0.25">
      <c r="A733" s="14"/>
    </row>
    <row r="734" spans="1:1" x14ac:dyDescent="0.25">
      <c r="A734" s="14"/>
    </row>
    <row r="735" spans="1:1" x14ac:dyDescent="0.25">
      <c r="A735" s="14"/>
    </row>
    <row r="736" spans="1:1" x14ac:dyDescent="0.25">
      <c r="A736" s="14"/>
    </row>
    <row r="737" spans="1:1" x14ac:dyDescent="0.25">
      <c r="A737" s="14"/>
    </row>
    <row r="738" spans="1:1" x14ac:dyDescent="0.25">
      <c r="A738" s="14"/>
    </row>
    <row r="739" spans="1:1" x14ac:dyDescent="0.25">
      <c r="A739" s="14"/>
    </row>
    <row r="740" spans="1:1" x14ac:dyDescent="0.25">
      <c r="A740" s="14"/>
    </row>
    <row r="741" spans="1:1" x14ac:dyDescent="0.25">
      <c r="A741" s="14"/>
    </row>
    <row r="742" spans="1:1" x14ac:dyDescent="0.25">
      <c r="A742" s="14"/>
    </row>
    <row r="743" spans="1:1" x14ac:dyDescent="0.25">
      <c r="A743" s="14"/>
    </row>
    <row r="744" spans="1:1" x14ac:dyDescent="0.25">
      <c r="A744" s="14"/>
    </row>
    <row r="745" spans="1:1" x14ac:dyDescent="0.25">
      <c r="A745" s="14"/>
    </row>
    <row r="746" spans="1:1" x14ac:dyDescent="0.25">
      <c r="A746" s="14"/>
    </row>
    <row r="747" spans="1:1" x14ac:dyDescent="0.25">
      <c r="A747" s="14"/>
    </row>
    <row r="748" spans="1:1" x14ac:dyDescent="0.25">
      <c r="A748" s="14"/>
    </row>
    <row r="749" spans="1:1" x14ac:dyDescent="0.25">
      <c r="A749" s="14"/>
    </row>
    <row r="750" spans="1:1" x14ac:dyDescent="0.25">
      <c r="A750" s="14"/>
    </row>
    <row r="751" spans="1:1" x14ac:dyDescent="0.25">
      <c r="A751" s="14"/>
    </row>
    <row r="752" spans="1:1" x14ac:dyDescent="0.25">
      <c r="A752" s="14"/>
    </row>
    <row r="753" spans="1:1" x14ac:dyDescent="0.25">
      <c r="A753" s="14"/>
    </row>
    <row r="754" spans="1:1" x14ac:dyDescent="0.25">
      <c r="A754" s="14"/>
    </row>
    <row r="755" spans="1:1" x14ac:dyDescent="0.25">
      <c r="A755" s="14"/>
    </row>
    <row r="756" spans="1:1" x14ac:dyDescent="0.25">
      <c r="A756" s="14"/>
    </row>
    <row r="757" spans="1:1" x14ac:dyDescent="0.25">
      <c r="A757" s="14"/>
    </row>
    <row r="758" spans="1:1" x14ac:dyDescent="0.25">
      <c r="A758" s="14"/>
    </row>
    <row r="759" spans="1:1" x14ac:dyDescent="0.25">
      <c r="A759" s="14"/>
    </row>
    <row r="760" spans="1:1" x14ac:dyDescent="0.25">
      <c r="A760" s="14"/>
    </row>
    <row r="761" spans="1:1" x14ac:dyDescent="0.25">
      <c r="A761" s="14"/>
    </row>
    <row r="762" spans="1:1" x14ac:dyDescent="0.25">
      <c r="A762" s="14"/>
    </row>
    <row r="763" spans="1:1" x14ac:dyDescent="0.25">
      <c r="A763" s="14"/>
    </row>
    <row r="764" spans="1:1" x14ac:dyDescent="0.25">
      <c r="A764" s="14"/>
    </row>
    <row r="765" spans="1:1" x14ac:dyDescent="0.25">
      <c r="A765" s="14"/>
    </row>
    <row r="766" spans="1:1" x14ac:dyDescent="0.25">
      <c r="A766" s="14"/>
    </row>
    <row r="767" spans="1:1" x14ac:dyDescent="0.25">
      <c r="A767" s="14"/>
    </row>
    <row r="768" spans="1:1" x14ac:dyDescent="0.25">
      <c r="A768" s="14"/>
    </row>
    <row r="769" spans="1:1" x14ac:dyDescent="0.25">
      <c r="A769" s="14"/>
    </row>
    <row r="770" spans="1:1" x14ac:dyDescent="0.25">
      <c r="A770" s="14"/>
    </row>
    <row r="771" spans="1:1" x14ac:dyDescent="0.25">
      <c r="A771" s="14"/>
    </row>
    <row r="772" spans="1:1" x14ac:dyDescent="0.25">
      <c r="A772" s="14"/>
    </row>
    <row r="773" spans="1:1" x14ac:dyDescent="0.25">
      <c r="A773" s="14"/>
    </row>
    <row r="774" spans="1:1" x14ac:dyDescent="0.25">
      <c r="A774" s="14"/>
    </row>
    <row r="775" spans="1:1" x14ac:dyDescent="0.25">
      <c r="A775" s="14"/>
    </row>
    <row r="776" spans="1:1" x14ac:dyDescent="0.25">
      <c r="A776" s="14"/>
    </row>
    <row r="777" spans="1:1" x14ac:dyDescent="0.25">
      <c r="A777" s="14"/>
    </row>
    <row r="778" spans="1:1" x14ac:dyDescent="0.25">
      <c r="A778" s="14"/>
    </row>
    <row r="779" spans="1:1" x14ac:dyDescent="0.25">
      <c r="A779" s="14"/>
    </row>
    <row r="780" spans="1:1" x14ac:dyDescent="0.25">
      <c r="A780" s="14"/>
    </row>
    <row r="781" spans="1:1" x14ac:dyDescent="0.25">
      <c r="A781" s="14"/>
    </row>
    <row r="782" spans="1:1" x14ac:dyDescent="0.25">
      <c r="A782" s="14"/>
    </row>
    <row r="783" spans="1:1" x14ac:dyDescent="0.25">
      <c r="A783" s="14"/>
    </row>
    <row r="784" spans="1:1" x14ac:dyDescent="0.25">
      <c r="A784" s="14"/>
    </row>
    <row r="785" spans="1:1" x14ac:dyDescent="0.25">
      <c r="A785" s="14"/>
    </row>
    <row r="786" spans="1:1" x14ac:dyDescent="0.25">
      <c r="A786" s="14"/>
    </row>
    <row r="787" spans="1:1" x14ac:dyDescent="0.25">
      <c r="A787" s="14"/>
    </row>
    <row r="788" spans="1:1" x14ac:dyDescent="0.25">
      <c r="A788" s="14"/>
    </row>
    <row r="789" spans="1:1" x14ac:dyDescent="0.25">
      <c r="A789" s="14"/>
    </row>
    <row r="790" spans="1:1" x14ac:dyDescent="0.25">
      <c r="A790" s="14"/>
    </row>
    <row r="791" spans="1:1" x14ac:dyDescent="0.25">
      <c r="A791" s="14"/>
    </row>
    <row r="792" spans="1:1" x14ac:dyDescent="0.25">
      <c r="A792" s="14"/>
    </row>
    <row r="793" spans="1:1" x14ac:dyDescent="0.25">
      <c r="A793" s="14"/>
    </row>
    <row r="794" spans="1:1" x14ac:dyDescent="0.25">
      <c r="A794" s="14"/>
    </row>
    <row r="795" spans="1:1" x14ac:dyDescent="0.25">
      <c r="A795" s="14"/>
    </row>
    <row r="796" spans="1:1" x14ac:dyDescent="0.25">
      <c r="A796" s="14"/>
    </row>
    <row r="797" spans="1:1" x14ac:dyDescent="0.25">
      <c r="A797" s="14"/>
    </row>
    <row r="798" spans="1:1" x14ac:dyDescent="0.25">
      <c r="A798" s="14"/>
    </row>
    <row r="799" spans="1:1" x14ac:dyDescent="0.25">
      <c r="A799" s="14"/>
    </row>
    <row r="800" spans="1:1" x14ac:dyDescent="0.25">
      <c r="A800" s="14"/>
    </row>
    <row r="801" spans="1:1" x14ac:dyDescent="0.25">
      <c r="A801" s="14"/>
    </row>
    <row r="802" spans="1:1" x14ac:dyDescent="0.25">
      <c r="A802" s="14"/>
    </row>
    <row r="803" spans="1:1" x14ac:dyDescent="0.25">
      <c r="A803" s="14"/>
    </row>
    <row r="804" spans="1:1" x14ac:dyDescent="0.25">
      <c r="A804" s="14"/>
    </row>
    <row r="805" spans="1:1" x14ac:dyDescent="0.25">
      <c r="A805" s="14"/>
    </row>
    <row r="806" spans="1:1" x14ac:dyDescent="0.25">
      <c r="A806" s="14"/>
    </row>
    <row r="807" spans="1:1" x14ac:dyDescent="0.25">
      <c r="A807" s="14"/>
    </row>
    <row r="808" spans="1:1" x14ac:dyDescent="0.25">
      <c r="A808" s="14"/>
    </row>
    <row r="809" spans="1:1" x14ac:dyDescent="0.25">
      <c r="A809" s="14"/>
    </row>
    <row r="810" spans="1:1" x14ac:dyDescent="0.25">
      <c r="A810" s="14"/>
    </row>
    <row r="811" spans="1:1" x14ac:dyDescent="0.25">
      <c r="A811" s="14"/>
    </row>
    <row r="812" spans="1:1" x14ac:dyDescent="0.25">
      <c r="A812" s="14"/>
    </row>
    <row r="813" spans="1:1" x14ac:dyDescent="0.25">
      <c r="A813" s="14"/>
    </row>
    <row r="814" spans="1:1" x14ac:dyDescent="0.25">
      <c r="A814" s="14"/>
    </row>
    <row r="815" spans="1:1" x14ac:dyDescent="0.25">
      <c r="A815" s="14"/>
    </row>
    <row r="816" spans="1:1" x14ac:dyDescent="0.25">
      <c r="A816" s="14"/>
    </row>
    <row r="817" spans="1:1" x14ac:dyDescent="0.25">
      <c r="A817" s="14"/>
    </row>
    <row r="818" spans="1:1" x14ac:dyDescent="0.25">
      <c r="A818" s="14"/>
    </row>
    <row r="819" spans="1:1" x14ac:dyDescent="0.25">
      <c r="A819" s="14"/>
    </row>
    <row r="820" spans="1:1" x14ac:dyDescent="0.25">
      <c r="A820" s="14"/>
    </row>
    <row r="821" spans="1:1" x14ac:dyDescent="0.25">
      <c r="A821" s="14"/>
    </row>
    <row r="822" spans="1:1" x14ac:dyDescent="0.25">
      <c r="A822" s="14"/>
    </row>
    <row r="823" spans="1:1" x14ac:dyDescent="0.25">
      <c r="A823" s="14"/>
    </row>
    <row r="824" spans="1:1" x14ac:dyDescent="0.25">
      <c r="A824" s="14"/>
    </row>
    <row r="825" spans="1:1" x14ac:dyDescent="0.25">
      <c r="A825" s="14"/>
    </row>
    <row r="826" spans="1:1" x14ac:dyDescent="0.25">
      <c r="A826" s="14"/>
    </row>
    <row r="827" spans="1:1" x14ac:dyDescent="0.25">
      <c r="A827" s="14"/>
    </row>
    <row r="828" spans="1:1" x14ac:dyDescent="0.25">
      <c r="A828" s="14"/>
    </row>
    <row r="829" spans="1:1" x14ac:dyDescent="0.25">
      <c r="A829" s="14"/>
    </row>
    <row r="830" spans="1:1" x14ac:dyDescent="0.25">
      <c r="A830" s="14"/>
    </row>
    <row r="831" spans="1:1" x14ac:dyDescent="0.25">
      <c r="A831" s="14"/>
    </row>
    <row r="832" spans="1:1" x14ac:dyDescent="0.25">
      <c r="A832" s="14"/>
    </row>
    <row r="833" spans="1:1" x14ac:dyDescent="0.25">
      <c r="A833" s="14"/>
    </row>
    <row r="834" spans="1:1" x14ac:dyDescent="0.25">
      <c r="A834" s="14"/>
    </row>
    <row r="835" spans="1:1" x14ac:dyDescent="0.25">
      <c r="A835" s="14"/>
    </row>
    <row r="836" spans="1:1" x14ac:dyDescent="0.25">
      <c r="A836" s="14"/>
    </row>
    <row r="837" spans="1:1" x14ac:dyDescent="0.25">
      <c r="A837" s="14"/>
    </row>
    <row r="838" spans="1:1" x14ac:dyDescent="0.25">
      <c r="A838" s="14"/>
    </row>
    <row r="839" spans="1:1" x14ac:dyDescent="0.25">
      <c r="A839" s="14"/>
    </row>
    <row r="840" spans="1:1" x14ac:dyDescent="0.25">
      <c r="A840" s="14"/>
    </row>
    <row r="841" spans="1:1" x14ac:dyDescent="0.25">
      <c r="A841" s="14"/>
    </row>
    <row r="842" spans="1:1" x14ac:dyDescent="0.25">
      <c r="A842" s="14"/>
    </row>
    <row r="843" spans="1:1" x14ac:dyDescent="0.25">
      <c r="A843" s="14"/>
    </row>
    <row r="844" spans="1:1" x14ac:dyDescent="0.25">
      <c r="A844" s="14"/>
    </row>
    <row r="845" spans="1:1" x14ac:dyDescent="0.25">
      <c r="A845" s="14"/>
    </row>
    <row r="846" spans="1:1" x14ac:dyDescent="0.25">
      <c r="A846" s="14"/>
    </row>
    <row r="847" spans="1:1" x14ac:dyDescent="0.25">
      <c r="A847" s="14"/>
    </row>
    <row r="848" spans="1:1" x14ac:dyDescent="0.25">
      <c r="A848" s="14"/>
    </row>
    <row r="849" spans="1:1" x14ac:dyDescent="0.25">
      <c r="A849" s="14"/>
    </row>
    <row r="850" spans="1:1" x14ac:dyDescent="0.25">
      <c r="A850" s="14"/>
    </row>
    <row r="851" spans="1:1" x14ac:dyDescent="0.25">
      <c r="A851" s="14"/>
    </row>
    <row r="852" spans="1:1" x14ac:dyDescent="0.25">
      <c r="A852" s="14"/>
    </row>
    <row r="853" spans="1:1" x14ac:dyDescent="0.25">
      <c r="A853" s="14"/>
    </row>
    <row r="854" spans="1:1" x14ac:dyDescent="0.25">
      <c r="A854" s="14"/>
    </row>
    <row r="855" spans="1:1" x14ac:dyDescent="0.25">
      <c r="A855" s="14"/>
    </row>
    <row r="856" spans="1:1" x14ac:dyDescent="0.25">
      <c r="A856" s="14"/>
    </row>
    <row r="857" spans="1:1" x14ac:dyDescent="0.25">
      <c r="A857" s="14"/>
    </row>
    <row r="858" spans="1:1" x14ac:dyDescent="0.25">
      <c r="A858" s="14"/>
    </row>
    <row r="859" spans="1:1" x14ac:dyDescent="0.25">
      <c r="A859" s="14"/>
    </row>
    <row r="860" spans="1:1" x14ac:dyDescent="0.25">
      <c r="A860" s="14"/>
    </row>
    <row r="861" spans="1:1" x14ac:dyDescent="0.25">
      <c r="A861" s="14"/>
    </row>
    <row r="862" spans="1:1" x14ac:dyDescent="0.25">
      <c r="A862" s="14"/>
    </row>
    <row r="863" spans="1:1" x14ac:dyDescent="0.25">
      <c r="A863" s="14"/>
    </row>
    <row r="864" spans="1:1" x14ac:dyDescent="0.25">
      <c r="A864" s="14"/>
    </row>
    <row r="865" spans="1:1" x14ac:dyDescent="0.25">
      <c r="A865" s="14"/>
    </row>
    <row r="866" spans="1:1" x14ac:dyDescent="0.25">
      <c r="A866" s="14"/>
    </row>
    <row r="867" spans="1:1" x14ac:dyDescent="0.25">
      <c r="A867" s="14"/>
    </row>
    <row r="868" spans="1:1" x14ac:dyDescent="0.25">
      <c r="A868" s="14"/>
    </row>
    <row r="869" spans="1:1" x14ac:dyDescent="0.25">
      <c r="A869" s="14"/>
    </row>
    <row r="870" spans="1:1" x14ac:dyDescent="0.25">
      <c r="A870" s="14"/>
    </row>
    <row r="871" spans="1:1" x14ac:dyDescent="0.25">
      <c r="A871" s="14"/>
    </row>
    <row r="872" spans="1:1" x14ac:dyDescent="0.25">
      <c r="A872" s="14"/>
    </row>
    <row r="873" spans="1:1" x14ac:dyDescent="0.25">
      <c r="A873" s="14"/>
    </row>
    <row r="874" spans="1:1" x14ac:dyDescent="0.25">
      <c r="A874" s="14"/>
    </row>
    <row r="875" spans="1:1" x14ac:dyDescent="0.25">
      <c r="A875" s="14"/>
    </row>
    <row r="876" spans="1:1" x14ac:dyDescent="0.25">
      <c r="A876" s="14"/>
    </row>
    <row r="877" spans="1:1" x14ac:dyDescent="0.25">
      <c r="A877" s="14"/>
    </row>
    <row r="878" spans="1:1" x14ac:dyDescent="0.25">
      <c r="A878" s="14"/>
    </row>
    <row r="879" spans="1:1" x14ac:dyDescent="0.25">
      <c r="A879" s="14"/>
    </row>
    <row r="880" spans="1:1" x14ac:dyDescent="0.25">
      <c r="A880" s="14"/>
    </row>
    <row r="881" spans="1:1" x14ac:dyDescent="0.25">
      <c r="A881" s="14"/>
    </row>
    <row r="882" spans="1:1" x14ac:dyDescent="0.25">
      <c r="A882" s="14"/>
    </row>
    <row r="883" spans="1:1" x14ac:dyDescent="0.25">
      <c r="A883" s="14"/>
    </row>
    <row r="884" spans="1:1" x14ac:dyDescent="0.25">
      <c r="A884" s="14"/>
    </row>
    <row r="885" spans="1:1" x14ac:dyDescent="0.25">
      <c r="A885" s="14"/>
    </row>
    <row r="886" spans="1:1" x14ac:dyDescent="0.25">
      <c r="A886" s="14"/>
    </row>
    <row r="887" spans="1:1" x14ac:dyDescent="0.25">
      <c r="A887" s="14"/>
    </row>
    <row r="888" spans="1:1" x14ac:dyDescent="0.25">
      <c r="A888" s="14"/>
    </row>
    <row r="889" spans="1:1" x14ac:dyDescent="0.25">
      <c r="A889" s="14"/>
    </row>
    <row r="890" spans="1:1" x14ac:dyDescent="0.25">
      <c r="A890" s="14"/>
    </row>
    <row r="891" spans="1:1" x14ac:dyDescent="0.25">
      <c r="A891" s="14"/>
    </row>
    <row r="892" spans="1:1" x14ac:dyDescent="0.25">
      <c r="A892" s="14"/>
    </row>
    <row r="893" spans="1:1" x14ac:dyDescent="0.25">
      <c r="A893" s="14"/>
    </row>
    <row r="894" spans="1:1" x14ac:dyDescent="0.25">
      <c r="A894" s="14"/>
    </row>
    <row r="895" spans="1:1" x14ac:dyDescent="0.25">
      <c r="A895" s="14"/>
    </row>
    <row r="896" spans="1:1" x14ac:dyDescent="0.25">
      <c r="A896" s="14"/>
    </row>
    <row r="897" spans="1:1" x14ac:dyDescent="0.25">
      <c r="A897" s="14"/>
    </row>
    <row r="898" spans="1:1" x14ac:dyDescent="0.25">
      <c r="A898" s="14"/>
    </row>
    <row r="899" spans="1:1" x14ac:dyDescent="0.25">
      <c r="A899" s="14"/>
    </row>
    <row r="900" spans="1:1" x14ac:dyDescent="0.25">
      <c r="A900" s="14"/>
    </row>
    <row r="901" spans="1:1" x14ac:dyDescent="0.25">
      <c r="A901" s="14"/>
    </row>
    <row r="902" spans="1:1" x14ac:dyDescent="0.25">
      <c r="A902" s="14"/>
    </row>
    <row r="903" spans="1:1" x14ac:dyDescent="0.25">
      <c r="A903" s="14"/>
    </row>
    <row r="904" spans="1:1" x14ac:dyDescent="0.25">
      <c r="A904" s="14"/>
    </row>
    <row r="905" spans="1:1" x14ac:dyDescent="0.25">
      <c r="A905" s="14"/>
    </row>
    <row r="906" spans="1:1" x14ac:dyDescent="0.25">
      <c r="A906" s="14"/>
    </row>
    <row r="907" spans="1:1" x14ac:dyDescent="0.25">
      <c r="A907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4"/>
  <sheetViews>
    <sheetView tabSelected="1" topLeftCell="A79" workbookViewId="0">
      <selection activeCell="J88" sqref="J88"/>
    </sheetView>
  </sheetViews>
  <sheetFormatPr defaultRowHeight="15" x14ac:dyDescent="0.25"/>
  <cols>
    <col min="2" max="2" width="10.42578125" customWidth="1"/>
    <col min="5" max="5" width="10.42578125" customWidth="1"/>
    <col min="6" max="6" width="10.28515625" customWidth="1"/>
  </cols>
  <sheetData>
    <row r="1" spans="1:13" ht="30" x14ac:dyDescent="0.25">
      <c r="A1" s="3" t="s">
        <v>0</v>
      </c>
      <c r="B1" s="3" t="s">
        <v>33</v>
      </c>
      <c r="C1" s="3" t="s">
        <v>34</v>
      </c>
      <c r="D1" s="3"/>
      <c r="E1" s="3" t="s">
        <v>1</v>
      </c>
      <c r="F1" s="3" t="s">
        <v>2</v>
      </c>
      <c r="I1" s="3"/>
      <c r="J1" s="3"/>
      <c r="K1" s="3"/>
    </row>
    <row r="2" spans="1:13" x14ac:dyDescent="0.25">
      <c r="A2" s="4">
        <v>42917</v>
      </c>
      <c r="B2" s="5">
        <v>77028.580000000016</v>
      </c>
      <c r="C2" s="5">
        <v>76039.040000000008</v>
      </c>
      <c r="D2" s="5"/>
      <c r="E2" s="5">
        <v>3209.5241666666675</v>
      </c>
      <c r="F2" s="5">
        <v>3168.2933333333335</v>
      </c>
      <c r="I2" s="4"/>
      <c r="J2" s="5"/>
      <c r="K2" s="5"/>
      <c r="L2" s="2"/>
      <c r="M2" s="6"/>
    </row>
    <row r="3" spans="1:13" x14ac:dyDescent="0.25">
      <c r="A3" s="4">
        <v>42918</v>
      </c>
      <c r="B3" s="5">
        <v>82464.619999999981</v>
      </c>
      <c r="C3" s="5">
        <v>81150.240000000005</v>
      </c>
      <c r="D3" s="5"/>
      <c r="E3" s="5">
        <v>3436.0258333333327</v>
      </c>
      <c r="F3" s="5">
        <v>3381.26</v>
      </c>
      <c r="I3" s="4"/>
      <c r="J3" s="5"/>
      <c r="K3" s="5"/>
      <c r="L3" s="2"/>
      <c r="M3" s="6"/>
    </row>
    <row r="4" spans="1:13" x14ac:dyDescent="0.25">
      <c r="A4" s="4">
        <v>42919</v>
      </c>
      <c r="B4" s="5">
        <v>84664.65</v>
      </c>
      <c r="C4" s="5">
        <v>83179.709999999992</v>
      </c>
      <c r="D4" s="5"/>
      <c r="E4" s="5">
        <v>3527.6937499999999</v>
      </c>
      <c r="F4" s="5">
        <v>3465.8212499999995</v>
      </c>
      <c r="I4" s="4"/>
      <c r="J4" s="5"/>
      <c r="K4" s="5"/>
      <c r="L4" s="2"/>
      <c r="M4" s="6"/>
    </row>
    <row r="5" spans="1:13" x14ac:dyDescent="0.25">
      <c r="A5" s="4">
        <v>42920</v>
      </c>
      <c r="B5" s="5">
        <v>83022.44</v>
      </c>
      <c r="C5" s="5">
        <v>81637.87999999999</v>
      </c>
      <c r="D5" s="5"/>
      <c r="E5" s="5">
        <v>3459.2683333333334</v>
      </c>
      <c r="F5" s="5">
        <v>3401.5783333333329</v>
      </c>
      <c r="I5" s="4"/>
      <c r="J5" s="5"/>
      <c r="K5" s="5"/>
      <c r="L5" s="2"/>
      <c r="M5" s="6"/>
    </row>
    <row r="6" spans="1:13" x14ac:dyDescent="0.25">
      <c r="A6" s="4">
        <v>42921</v>
      </c>
      <c r="B6" s="5">
        <v>80623.03</v>
      </c>
      <c r="C6" s="5">
        <v>79557.250000000015</v>
      </c>
      <c r="D6" s="5"/>
      <c r="E6" s="5">
        <v>3359.2929166666668</v>
      </c>
      <c r="F6" s="5">
        <v>3314.8854166666674</v>
      </c>
      <c r="I6" s="4"/>
      <c r="J6" s="5"/>
      <c r="K6" s="5"/>
      <c r="L6" s="2"/>
      <c r="M6" s="6"/>
    </row>
    <row r="7" spans="1:13" x14ac:dyDescent="0.25">
      <c r="A7" s="4">
        <v>42922</v>
      </c>
      <c r="B7" s="5">
        <v>78274.49000000002</v>
      </c>
      <c r="C7" s="5">
        <v>77215.219999999972</v>
      </c>
      <c r="D7" s="5"/>
      <c r="E7" s="5">
        <v>3261.4370833333342</v>
      </c>
      <c r="F7" s="5">
        <v>3217.3008333333323</v>
      </c>
      <c r="I7" s="4"/>
      <c r="J7" s="5"/>
      <c r="K7" s="5"/>
      <c r="L7" s="2"/>
      <c r="M7" s="6"/>
    </row>
    <row r="8" spans="1:13" x14ac:dyDescent="0.25">
      <c r="A8" s="4">
        <v>42923</v>
      </c>
      <c r="B8" s="5">
        <v>84662.599999999991</v>
      </c>
      <c r="C8" s="5">
        <v>83510.160000000018</v>
      </c>
      <c r="D8" s="5"/>
      <c r="E8" s="5">
        <v>3527.6083333333331</v>
      </c>
      <c r="F8" s="5">
        <v>3479.5900000000006</v>
      </c>
      <c r="I8" s="4"/>
      <c r="J8" s="5"/>
      <c r="K8" s="5"/>
      <c r="L8" s="2"/>
      <c r="M8" s="6"/>
    </row>
    <row r="9" spans="1:13" x14ac:dyDescent="0.25">
      <c r="A9" s="4">
        <v>42924</v>
      </c>
      <c r="B9" s="5">
        <v>81634.149999999994</v>
      </c>
      <c r="C9" s="5">
        <v>80427.229999999981</v>
      </c>
      <c r="D9" s="5"/>
      <c r="E9" s="5">
        <v>3401.4229166666664</v>
      </c>
      <c r="F9" s="5">
        <v>3351.1345833333326</v>
      </c>
      <c r="I9" s="4"/>
      <c r="J9" s="5"/>
      <c r="K9" s="5"/>
      <c r="L9" s="2"/>
      <c r="M9" s="6"/>
    </row>
    <row r="10" spans="1:13" x14ac:dyDescent="0.25">
      <c r="A10" s="4">
        <v>42925</v>
      </c>
      <c r="B10" s="5">
        <v>75868.5</v>
      </c>
      <c r="C10" s="5">
        <v>74739.8</v>
      </c>
      <c r="D10" s="5"/>
      <c r="E10" s="5">
        <v>3161.1875</v>
      </c>
      <c r="F10" s="5">
        <v>3114.1583333333333</v>
      </c>
      <c r="I10" s="4"/>
      <c r="J10" s="5"/>
      <c r="K10" s="5"/>
      <c r="L10" s="2"/>
      <c r="M10" s="6"/>
    </row>
    <row r="11" spans="1:13" x14ac:dyDescent="0.25">
      <c r="A11" s="4">
        <v>42926</v>
      </c>
      <c r="B11" s="5">
        <v>84753.62</v>
      </c>
      <c r="C11" s="5">
        <v>83547.989999999976</v>
      </c>
      <c r="D11" s="5"/>
      <c r="E11" s="5">
        <v>3531.4008333333331</v>
      </c>
      <c r="F11" s="5">
        <v>3481.1662499999989</v>
      </c>
      <c r="I11" s="4"/>
      <c r="J11" s="5"/>
      <c r="K11" s="5"/>
      <c r="L11" s="2"/>
      <c r="M11" s="6"/>
    </row>
    <row r="12" spans="1:13" x14ac:dyDescent="0.25">
      <c r="A12" s="4">
        <v>42927</v>
      </c>
      <c r="B12" s="5">
        <v>89891.619999999981</v>
      </c>
      <c r="C12" s="5">
        <v>88614.289999999979</v>
      </c>
      <c r="D12" s="5"/>
      <c r="E12" s="5">
        <v>3745.4841666666657</v>
      </c>
      <c r="F12" s="5">
        <v>3692.2620833333326</v>
      </c>
      <c r="I12" s="4"/>
      <c r="J12" s="5"/>
      <c r="K12" s="5"/>
      <c r="L12" s="2"/>
      <c r="M12" s="6"/>
    </row>
    <row r="13" spans="1:13" x14ac:dyDescent="0.25">
      <c r="A13" s="4">
        <v>42928</v>
      </c>
      <c r="B13" s="5">
        <v>90642.74000000002</v>
      </c>
      <c r="C13" s="5">
        <v>89348.290000000008</v>
      </c>
      <c r="D13" s="5"/>
      <c r="E13" s="5">
        <v>3776.7808333333342</v>
      </c>
      <c r="F13" s="5">
        <v>3722.845416666667</v>
      </c>
      <c r="I13" s="4"/>
      <c r="J13" s="5"/>
      <c r="K13" s="5"/>
      <c r="L13" s="2"/>
      <c r="M13" s="6"/>
    </row>
    <row r="14" spans="1:13" x14ac:dyDescent="0.25">
      <c r="A14" s="4">
        <v>42929</v>
      </c>
      <c r="B14" s="5">
        <v>86603.199999999997</v>
      </c>
      <c r="C14" s="5">
        <v>85252.279999999984</v>
      </c>
      <c r="D14" s="5"/>
      <c r="E14" s="5">
        <v>3608.4666666666667</v>
      </c>
      <c r="F14" s="5">
        <v>3552.1783333333328</v>
      </c>
      <c r="I14" s="4"/>
      <c r="J14" s="5"/>
      <c r="K14" s="5"/>
      <c r="L14" s="2"/>
      <c r="M14" s="6"/>
    </row>
    <row r="15" spans="1:13" x14ac:dyDescent="0.25">
      <c r="A15" s="4">
        <v>42930</v>
      </c>
      <c r="B15" s="5">
        <v>85087.76999999999</v>
      </c>
      <c r="C15" s="5">
        <v>83472.059999999983</v>
      </c>
      <c r="D15" s="5"/>
      <c r="E15" s="5">
        <v>3545.3237499999996</v>
      </c>
      <c r="F15" s="5">
        <v>3478.0024999999991</v>
      </c>
      <c r="I15" s="4"/>
      <c r="J15" s="5"/>
      <c r="K15" s="5"/>
      <c r="L15" s="2"/>
      <c r="M15" s="6"/>
    </row>
    <row r="16" spans="1:13" x14ac:dyDescent="0.25">
      <c r="A16" s="4">
        <v>42931</v>
      </c>
      <c r="B16" s="5">
        <v>83588.409999999989</v>
      </c>
      <c r="C16" s="5">
        <v>82075.430000000008</v>
      </c>
      <c r="D16" s="5"/>
      <c r="E16" s="5">
        <v>3482.8504166666662</v>
      </c>
      <c r="F16" s="5">
        <v>3419.8095833333336</v>
      </c>
      <c r="I16" s="4"/>
      <c r="J16" s="5"/>
      <c r="K16" s="5"/>
      <c r="L16" s="2"/>
      <c r="M16" s="6"/>
    </row>
    <row r="17" spans="1:13" x14ac:dyDescent="0.25">
      <c r="A17" s="4">
        <v>42932</v>
      </c>
      <c r="B17" s="5">
        <v>77470.299999999988</v>
      </c>
      <c r="C17" s="5">
        <v>75971.23000000001</v>
      </c>
      <c r="D17" s="5"/>
      <c r="E17" s="5">
        <v>3227.9291666666663</v>
      </c>
      <c r="F17" s="5">
        <v>3165.467916666667</v>
      </c>
      <c r="I17" s="4"/>
      <c r="J17" s="5"/>
      <c r="K17" s="5"/>
      <c r="L17" s="2"/>
      <c r="M17" s="6"/>
    </row>
    <row r="18" spans="1:13" x14ac:dyDescent="0.25">
      <c r="A18" s="4">
        <v>42933</v>
      </c>
      <c r="B18" s="5">
        <v>79693.89</v>
      </c>
      <c r="C18" s="5">
        <v>78190.48000000001</v>
      </c>
      <c r="D18" s="5"/>
      <c r="E18" s="5">
        <v>3320.5787500000001</v>
      </c>
      <c r="F18" s="5">
        <v>3257.936666666667</v>
      </c>
      <c r="I18" s="4"/>
      <c r="J18" s="5"/>
      <c r="K18" s="5"/>
      <c r="L18" s="2"/>
      <c r="M18" s="6"/>
    </row>
    <row r="19" spans="1:13" x14ac:dyDescent="0.25">
      <c r="A19" s="4">
        <v>42934</v>
      </c>
      <c r="B19" s="5">
        <v>83774.42</v>
      </c>
      <c r="C19" s="5">
        <v>82407.66</v>
      </c>
      <c r="D19" s="5"/>
      <c r="E19" s="5">
        <v>3490.6008333333334</v>
      </c>
      <c r="F19" s="5">
        <v>3433.6525000000001</v>
      </c>
      <c r="I19" s="4"/>
      <c r="J19" s="5"/>
      <c r="K19" s="5"/>
      <c r="L19" s="2"/>
      <c r="M19" s="6"/>
    </row>
    <row r="20" spans="1:13" x14ac:dyDescent="0.25">
      <c r="A20" s="4">
        <v>42935</v>
      </c>
      <c r="B20" s="5">
        <v>80442.73000000001</v>
      </c>
      <c r="C20" s="5">
        <v>79106.03</v>
      </c>
      <c r="D20" s="5"/>
      <c r="E20" s="5">
        <v>3351.780416666667</v>
      </c>
      <c r="F20" s="5">
        <v>3296.0845833333333</v>
      </c>
      <c r="I20" s="4"/>
      <c r="J20" s="5"/>
      <c r="K20" s="5"/>
      <c r="L20" s="2"/>
      <c r="M20" s="6"/>
    </row>
    <row r="21" spans="1:13" x14ac:dyDescent="0.25">
      <c r="A21" s="4">
        <v>42936</v>
      </c>
      <c r="B21" s="5">
        <v>90644.829999999987</v>
      </c>
      <c r="C21" s="5">
        <v>89201.04</v>
      </c>
      <c r="D21" s="5"/>
      <c r="E21" s="5">
        <v>3776.8679166666661</v>
      </c>
      <c r="F21" s="5">
        <v>3716.7099999999996</v>
      </c>
      <c r="I21" s="4"/>
      <c r="J21" s="5"/>
      <c r="K21" s="5"/>
      <c r="L21" s="2"/>
      <c r="M21" s="6"/>
    </row>
    <row r="22" spans="1:13" x14ac:dyDescent="0.25">
      <c r="A22" s="4">
        <v>42937</v>
      </c>
      <c r="B22" s="5">
        <v>84988.95</v>
      </c>
      <c r="C22" s="5">
        <v>83442.47</v>
      </c>
      <c r="D22" s="5"/>
      <c r="E22" s="5">
        <v>3541.2062499999997</v>
      </c>
      <c r="F22" s="5">
        <v>3476.7695833333332</v>
      </c>
      <c r="I22" s="4"/>
      <c r="J22" s="5"/>
      <c r="K22" s="5"/>
      <c r="L22" s="2"/>
      <c r="M22" s="6"/>
    </row>
    <row r="23" spans="1:13" x14ac:dyDescent="0.25">
      <c r="A23" s="4">
        <v>42938</v>
      </c>
      <c r="B23" s="5">
        <v>74589.880000000019</v>
      </c>
      <c r="C23" s="5">
        <v>73195.679999999993</v>
      </c>
      <c r="D23" s="5"/>
      <c r="E23" s="5">
        <v>3107.9116666666673</v>
      </c>
      <c r="F23" s="5">
        <v>3049.8199999999997</v>
      </c>
      <c r="I23" s="4"/>
      <c r="J23" s="5"/>
      <c r="K23" s="5"/>
      <c r="L23" s="2"/>
      <c r="M23" s="6"/>
    </row>
    <row r="24" spans="1:13" x14ac:dyDescent="0.25">
      <c r="A24" s="4">
        <v>42939</v>
      </c>
      <c r="B24" s="5">
        <v>71138.87000000001</v>
      </c>
      <c r="C24" s="5">
        <v>69782.260000000009</v>
      </c>
      <c r="D24" s="5"/>
      <c r="E24" s="5">
        <v>2964.1195833333336</v>
      </c>
      <c r="F24" s="5">
        <v>2907.5941666666672</v>
      </c>
      <c r="I24" s="4"/>
      <c r="J24" s="5"/>
      <c r="K24" s="5"/>
      <c r="L24" s="2"/>
      <c r="M24" s="6"/>
    </row>
    <row r="25" spans="1:13" x14ac:dyDescent="0.25">
      <c r="A25" s="4">
        <v>42940</v>
      </c>
      <c r="B25" s="5">
        <v>78519.67</v>
      </c>
      <c r="C25" s="5">
        <v>77304.989999999991</v>
      </c>
      <c r="D25" s="5"/>
      <c r="E25" s="5">
        <v>3271.6529166666664</v>
      </c>
      <c r="F25" s="5">
        <v>3221.0412499999998</v>
      </c>
      <c r="I25" s="4"/>
      <c r="J25" s="5"/>
      <c r="K25" s="5"/>
      <c r="L25" s="2"/>
      <c r="M25" s="6"/>
    </row>
    <row r="26" spans="1:13" x14ac:dyDescent="0.25">
      <c r="A26" s="4">
        <v>42941</v>
      </c>
      <c r="B26" s="5">
        <v>80237.759999999995</v>
      </c>
      <c r="C26" s="5">
        <v>79071.12999999999</v>
      </c>
      <c r="D26" s="5"/>
      <c r="E26" s="5">
        <v>3343.24</v>
      </c>
      <c r="F26" s="5">
        <v>3294.6304166666664</v>
      </c>
      <c r="I26" s="4"/>
      <c r="J26" s="5"/>
      <c r="K26" s="5"/>
      <c r="L26" s="2"/>
      <c r="M26" s="6"/>
    </row>
    <row r="27" spans="1:13" x14ac:dyDescent="0.25">
      <c r="A27" s="4">
        <v>42942</v>
      </c>
      <c r="B27" s="5">
        <v>80169.589999999982</v>
      </c>
      <c r="C27" s="5">
        <v>78879.329999999987</v>
      </c>
      <c r="D27" s="5"/>
      <c r="E27" s="5">
        <v>3340.3995833333324</v>
      </c>
      <c r="F27" s="5">
        <v>3286.6387499999996</v>
      </c>
      <c r="I27" s="4"/>
      <c r="J27" s="5"/>
      <c r="K27" s="5"/>
      <c r="L27" s="2"/>
      <c r="M27" s="6"/>
    </row>
    <row r="28" spans="1:13" x14ac:dyDescent="0.25">
      <c r="A28" s="4">
        <v>42943</v>
      </c>
      <c r="B28" s="5">
        <v>85930.57</v>
      </c>
      <c r="C28" s="5">
        <v>84644.63</v>
      </c>
      <c r="D28" s="5"/>
      <c r="E28" s="5">
        <v>3580.4404166666668</v>
      </c>
      <c r="F28" s="5">
        <v>3526.8595833333334</v>
      </c>
      <c r="I28" s="4"/>
      <c r="J28" s="5"/>
      <c r="K28" s="5"/>
      <c r="L28" s="2"/>
      <c r="M28" s="6"/>
    </row>
    <row r="29" spans="1:13" x14ac:dyDescent="0.25">
      <c r="A29" s="4">
        <v>42944</v>
      </c>
      <c r="B29" s="5">
        <v>86404.95</v>
      </c>
      <c r="C29" s="5">
        <v>85143.77</v>
      </c>
      <c r="D29" s="5"/>
      <c r="E29" s="5">
        <v>3600.2062499999997</v>
      </c>
      <c r="F29" s="5">
        <v>3547.6570833333335</v>
      </c>
      <c r="I29" s="4"/>
      <c r="J29" s="5"/>
      <c r="K29" s="5"/>
      <c r="L29" s="2"/>
      <c r="M29" s="6"/>
    </row>
    <row r="30" spans="1:13" x14ac:dyDescent="0.25">
      <c r="A30" s="4">
        <v>42945</v>
      </c>
      <c r="B30" s="5">
        <v>80846.81</v>
      </c>
      <c r="C30" s="5">
        <v>79647.890000000014</v>
      </c>
      <c r="D30" s="5"/>
      <c r="E30" s="5">
        <v>3368.6170833333331</v>
      </c>
      <c r="F30" s="5">
        <v>3318.6620833333341</v>
      </c>
      <c r="I30" s="4"/>
      <c r="J30" s="5"/>
      <c r="K30" s="5"/>
      <c r="L30" s="2"/>
      <c r="M30" s="6"/>
    </row>
    <row r="31" spans="1:13" x14ac:dyDescent="0.25">
      <c r="A31" s="4">
        <v>42946</v>
      </c>
      <c r="B31" s="5">
        <v>78499.91</v>
      </c>
      <c r="C31" s="5">
        <v>77091.14</v>
      </c>
      <c r="D31" s="5"/>
      <c r="E31" s="5">
        <v>3270.8295833333336</v>
      </c>
      <c r="F31" s="5">
        <v>3212.1308333333332</v>
      </c>
      <c r="I31" s="4"/>
      <c r="J31" s="5"/>
      <c r="K31" s="5"/>
      <c r="L31" s="2"/>
      <c r="M31" s="6"/>
    </row>
    <row r="32" spans="1:13" x14ac:dyDescent="0.25">
      <c r="A32" s="4">
        <v>42947</v>
      </c>
      <c r="B32" s="5">
        <v>70860.94</v>
      </c>
      <c r="C32" s="5">
        <v>69830.779999999984</v>
      </c>
      <c r="D32" s="5"/>
      <c r="E32" s="5">
        <v>2952.5391666666669</v>
      </c>
      <c r="F32" s="5">
        <v>2909.6158333333328</v>
      </c>
      <c r="I32" s="4"/>
      <c r="J32" s="5"/>
      <c r="K32" s="5"/>
      <c r="L32" s="2"/>
      <c r="M32" s="6"/>
    </row>
    <row r="33" spans="1:13" x14ac:dyDescent="0.25">
      <c r="A33" s="4">
        <v>42948</v>
      </c>
      <c r="B33" s="5">
        <v>70497.460000000006</v>
      </c>
      <c r="C33" s="5">
        <v>69635.58</v>
      </c>
      <c r="D33" s="5"/>
      <c r="E33" s="5">
        <v>2937.3941666666669</v>
      </c>
      <c r="F33" s="5">
        <v>2901.4825000000001</v>
      </c>
      <c r="I33" s="4"/>
      <c r="J33" s="5"/>
      <c r="K33" s="5"/>
      <c r="L33" s="2"/>
      <c r="M33" s="6"/>
    </row>
    <row r="34" spans="1:13" x14ac:dyDescent="0.25">
      <c r="A34" s="4">
        <v>42949</v>
      </c>
      <c r="B34" s="5">
        <v>82605.460000000006</v>
      </c>
      <c r="C34" s="5">
        <v>81244.73000000001</v>
      </c>
      <c r="D34" s="5"/>
      <c r="E34" s="5">
        <v>3441.8941666666669</v>
      </c>
      <c r="F34" s="5">
        <v>3385.1970833333339</v>
      </c>
      <c r="I34" s="4"/>
      <c r="J34" s="5"/>
      <c r="K34" s="5"/>
      <c r="L34" s="2"/>
      <c r="M34" s="6"/>
    </row>
    <row r="35" spans="1:13" x14ac:dyDescent="0.25">
      <c r="A35" s="4">
        <v>42950</v>
      </c>
      <c r="B35" s="5">
        <v>80465.49000000002</v>
      </c>
      <c r="C35" s="5">
        <v>79302.94</v>
      </c>
      <c r="D35" s="5"/>
      <c r="E35" s="5">
        <v>3352.7287500000007</v>
      </c>
      <c r="F35" s="5">
        <v>3304.2891666666669</v>
      </c>
      <c r="I35" s="4"/>
      <c r="J35" s="5"/>
      <c r="K35" s="5"/>
      <c r="L35" s="2"/>
      <c r="M35" s="6"/>
    </row>
    <row r="36" spans="1:13" x14ac:dyDescent="0.25">
      <c r="A36" s="4">
        <v>42951</v>
      </c>
      <c r="B36" s="5">
        <v>72707.460000000006</v>
      </c>
      <c r="C36" s="5">
        <v>71112.010000000009</v>
      </c>
      <c r="D36" s="5"/>
      <c r="E36" s="5">
        <v>3029.4775000000004</v>
      </c>
      <c r="F36" s="5">
        <v>2963.0004166666672</v>
      </c>
      <c r="I36" s="4"/>
      <c r="J36" s="5"/>
      <c r="K36" s="5"/>
      <c r="L36" s="2"/>
      <c r="M36" s="6"/>
    </row>
    <row r="37" spans="1:13" x14ac:dyDescent="0.25">
      <c r="A37" s="4">
        <v>42952</v>
      </c>
      <c r="B37" s="5">
        <v>73205.87</v>
      </c>
      <c r="C37" s="5">
        <v>71929.240000000005</v>
      </c>
      <c r="D37" s="5"/>
      <c r="E37" s="5">
        <v>3050.2445833333331</v>
      </c>
      <c r="F37" s="5">
        <v>2997.0516666666667</v>
      </c>
      <c r="I37" s="4"/>
      <c r="J37" s="5"/>
      <c r="K37" s="5"/>
      <c r="L37" s="2"/>
      <c r="M37" s="6"/>
    </row>
    <row r="38" spans="1:13" x14ac:dyDescent="0.25">
      <c r="A38" s="4">
        <v>42953</v>
      </c>
      <c r="B38" s="5">
        <v>79854.8</v>
      </c>
      <c r="C38" s="5">
        <v>78573.23</v>
      </c>
      <c r="D38" s="5"/>
      <c r="E38" s="5">
        <v>3327.2833333333333</v>
      </c>
      <c r="F38" s="5">
        <v>3273.884583333333</v>
      </c>
      <c r="I38" s="4"/>
      <c r="J38" s="5"/>
      <c r="K38" s="5"/>
      <c r="L38" s="2"/>
      <c r="M38" s="6"/>
    </row>
    <row r="39" spans="1:13" x14ac:dyDescent="0.25">
      <c r="A39" s="4">
        <v>42954</v>
      </c>
      <c r="B39" s="5">
        <v>78899.929999999993</v>
      </c>
      <c r="C39" s="5">
        <v>77513.990000000005</v>
      </c>
      <c r="D39" s="5"/>
      <c r="E39" s="5">
        <v>3287.4970833333332</v>
      </c>
      <c r="F39" s="5">
        <v>3229.7495833333337</v>
      </c>
      <c r="I39" s="4"/>
      <c r="J39" s="5"/>
      <c r="K39" s="5"/>
      <c r="L39" s="2"/>
      <c r="M39" s="6"/>
    </row>
    <row r="40" spans="1:13" x14ac:dyDescent="0.25">
      <c r="A40" s="4">
        <v>42955</v>
      </c>
      <c r="B40" s="5">
        <v>83071.400000000009</v>
      </c>
      <c r="C40" s="5">
        <v>81621.009999999995</v>
      </c>
      <c r="D40" s="5"/>
      <c r="E40" s="5">
        <v>3461.3083333333338</v>
      </c>
      <c r="F40" s="5">
        <v>3400.8754166666663</v>
      </c>
      <c r="I40" s="4"/>
      <c r="J40" s="5"/>
      <c r="K40" s="5"/>
      <c r="L40" s="2"/>
      <c r="M40" s="6"/>
    </row>
    <row r="41" spans="1:13" x14ac:dyDescent="0.25">
      <c r="A41" s="4">
        <v>42956</v>
      </c>
      <c r="B41" s="5">
        <v>83646.039999999994</v>
      </c>
      <c r="C41" s="5">
        <v>82176.520000000019</v>
      </c>
      <c r="D41" s="5"/>
      <c r="E41" s="5">
        <v>3485.2516666666666</v>
      </c>
      <c r="F41" s="5">
        <v>3424.0216666666674</v>
      </c>
      <c r="I41" s="4"/>
      <c r="J41" s="5"/>
      <c r="K41" s="5"/>
      <c r="L41" s="2"/>
      <c r="M41" s="6"/>
    </row>
    <row r="42" spans="1:13" x14ac:dyDescent="0.25">
      <c r="A42" s="4">
        <v>42957</v>
      </c>
      <c r="B42" s="5">
        <v>83610.33</v>
      </c>
      <c r="C42" s="5">
        <v>82272.72</v>
      </c>
      <c r="D42" s="5"/>
      <c r="E42" s="5">
        <v>3483.7637500000001</v>
      </c>
      <c r="F42" s="5">
        <v>3428.03</v>
      </c>
      <c r="I42" s="4"/>
      <c r="J42" s="5"/>
      <c r="K42" s="5"/>
      <c r="L42" s="2"/>
      <c r="M42" s="6"/>
    </row>
    <row r="43" spans="1:13" x14ac:dyDescent="0.25">
      <c r="A43" s="4">
        <v>42958</v>
      </c>
      <c r="B43" s="5">
        <v>84475.58</v>
      </c>
      <c r="C43" s="5">
        <v>83059.569999999992</v>
      </c>
      <c r="D43" s="5"/>
      <c r="E43" s="5">
        <v>3519.8158333333336</v>
      </c>
      <c r="F43" s="5">
        <v>3460.8154166666664</v>
      </c>
      <c r="I43" s="4"/>
      <c r="J43" s="5"/>
      <c r="K43" s="5"/>
      <c r="L43" s="2"/>
      <c r="M43" s="6"/>
    </row>
    <row r="44" spans="1:13" x14ac:dyDescent="0.25">
      <c r="A44" s="4">
        <v>42959</v>
      </c>
      <c r="B44" s="5">
        <v>80629.289999999994</v>
      </c>
      <c r="C44" s="5">
        <v>79270.41</v>
      </c>
      <c r="D44" s="5"/>
      <c r="E44" s="5">
        <v>3359.5537499999996</v>
      </c>
      <c r="F44" s="5">
        <v>3302.9337500000001</v>
      </c>
      <c r="I44" s="4"/>
      <c r="J44" s="5"/>
      <c r="K44" s="5"/>
      <c r="L44" s="2"/>
      <c r="M44" s="6"/>
    </row>
    <row r="45" spans="1:13" x14ac:dyDescent="0.25">
      <c r="A45" s="4">
        <v>42960</v>
      </c>
      <c r="B45" s="5">
        <v>78965.539999999994</v>
      </c>
      <c r="C45" s="5">
        <v>77571.12</v>
      </c>
      <c r="D45" s="5"/>
      <c r="E45" s="5">
        <v>3290.2308333333331</v>
      </c>
      <c r="F45" s="5">
        <v>3232.1299999999997</v>
      </c>
      <c r="I45" s="4"/>
      <c r="J45" s="5"/>
      <c r="K45" s="5"/>
      <c r="L45" s="2"/>
      <c r="M45" s="6"/>
    </row>
    <row r="46" spans="1:13" x14ac:dyDescent="0.25">
      <c r="A46" s="4">
        <v>42961</v>
      </c>
      <c r="B46" s="5">
        <v>78845.37</v>
      </c>
      <c r="C46" s="5">
        <v>77508.259999999995</v>
      </c>
      <c r="D46" s="5"/>
      <c r="E46" s="5">
        <v>3285.2237499999997</v>
      </c>
      <c r="F46" s="5">
        <v>3229.5108333333333</v>
      </c>
      <c r="I46" s="4"/>
      <c r="J46" s="5"/>
      <c r="K46" s="5"/>
      <c r="L46" s="2"/>
      <c r="M46" s="6"/>
    </row>
    <row r="47" spans="1:13" x14ac:dyDescent="0.25">
      <c r="A47" s="4">
        <v>42962</v>
      </c>
      <c r="B47" s="5">
        <v>86764.829999999987</v>
      </c>
      <c r="C47" s="5">
        <v>85395.39</v>
      </c>
      <c r="D47" s="5"/>
      <c r="E47" s="5">
        <v>3615.2012499999996</v>
      </c>
      <c r="F47" s="5">
        <v>3558.1412500000001</v>
      </c>
      <c r="I47" s="4"/>
      <c r="J47" s="5"/>
      <c r="K47" s="5"/>
      <c r="L47" s="2"/>
      <c r="M47" s="6"/>
    </row>
    <row r="48" spans="1:13" x14ac:dyDescent="0.25">
      <c r="A48" s="4">
        <v>42963</v>
      </c>
      <c r="B48" s="5">
        <v>84574.99</v>
      </c>
      <c r="C48" s="5">
        <v>83236.31</v>
      </c>
      <c r="D48" s="5"/>
      <c r="E48" s="5">
        <v>3523.9579166666667</v>
      </c>
      <c r="F48" s="5">
        <v>3468.1795833333331</v>
      </c>
      <c r="I48" s="4"/>
      <c r="J48" s="5"/>
      <c r="K48" s="5"/>
      <c r="L48" s="2"/>
      <c r="M48" s="6"/>
    </row>
    <row r="49" spans="1:13" x14ac:dyDescent="0.25">
      <c r="A49" s="4">
        <v>42964</v>
      </c>
      <c r="B49" s="5">
        <v>74909.56</v>
      </c>
      <c r="C49" s="5">
        <v>73634.37999999999</v>
      </c>
      <c r="D49" s="5"/>
      <c r="E49" s="5">
        <v>3121.2316666666666</v>
      </c>
      <c r="F49" s="5">
        <v>3068.0991666666664</v>
      </c>
      <c r="I49" s="4"/>
      <c r="J49" s="5"/>
      <c r="K49" s="5"/>
      <c r="L49" s="2"/>
      <c r="M49" s="6"/>
    </row>
    <row r="50" spans="1:13" x14ac:dyDescent="0.25">
      <c r="A50" s="4">
        <v>42965</v>
      </c>
      <c r="B50" s="5">
        <v>84483.109999999986</v>
      </c>
      <c r="C50" s="5">
        <v>82903.000000000015</v>
      </c>
      <c r="D50" s="5"/>
      <c r="E50" s="5">
        <v>3520.1295833333329</v>
      </c>
      <c r="F50" s="5">
        <v>3454.2916666666674</v>
      </c>
      <c r="I50" s="4"/>
      <c r="J50" s="5"/>
      <c r="K50" s="5"/>
      <c r="L50" s="2"/>
      <c r="M50" s="6"/>
    </row>
    <row r="51" spans="1:13" x14ac:dyDescent="0.25">
      <c r="A51" s="4">
        <v>42966</v>
      </c>
      <c r="B51" s="5">
        <v>86853.3</v>
      </c>
      <c r="C51" s="5">
        <v>85479.89</v>
      </c>
      <c r="D51" s="5"/>
      <c r="E51" s="5">
        <v>3618.8875000000003</v>
      </c>
      <c r="F51" s="5">
        <v>3561.6620833333332</v>
      </c>
      <c r="I51" s="4"/>
      <c r="J51" s="5"/>
      <c r="K51" s="5"/>
      <c r="L51" s="2"/>
      <c r="M51" s="6"/>
    </row>
    <row r="52" spans="1:13" x14ac:dyDescent="0.25">
      <c r="A52" s="4">
        <v>42967</v>
      </c>
      <c r="B52" s="5">
        <v>88610.28</v>
      </c>
      <c r="C52" s="5">
        <v>87019.65</v>
      </c>
      <c r="D52" s="5"/>
      <c r="E52" s="5">
        <v>3692.0949999999998</v>
      </c>
      <c r="F52" s="5">
        <v>3625.8187499999999</v>
      </c>
      <c r="I52" s="4"/>
      <c r="J52" s="5"/>
      <c r="K52" s="5"/>
      <c r="L52" s="2"/>
      <c r="M52" s="6"/>
    </row>
    <row r="53" spans="1:13" x14ac:dyDescent="0.25">
      <c r="A53" s="4">
        <v>42968</v>
      </c>
      <c r="B53" s="5">
        <v>84027.87000000001</v>
      </c>
      <c r="C53" s="5">
        <v>82604.17</v>
      </c>
      <c r="D53" s="5"/>
      <c r="E53" s="5">
        <v>3501.1612500000006</v>
      </c>
      <c r="F53" s="5">
        <v>3441.8404166666664</v>
      </c>
      <c r="I53" s="4"/>
      <c r="J53" s="5"/>
      <c r="K53" s="5"/>
      <c r="L53" s="2"/>
      <c r="M53" s="6"/>
    </row>
    <row r="54" spans="1:13" x14ac:dyDescent="0.25">
      <c r="A54" s="4">
        <v>42969</v>
      </c>
      <c r="B54" s="5">
        <v>80990.64999999998</v>
      </c>
      <c r="C54" s="5">
        <v>78973.890000000014</v>
      </c>
      <c r="D54" s="5"/>
      <c r="E54" s="5">
        <v>3374.610416666666</v>
      </c>
      <c r="F54" s="5">
        <v>3290.5787500000006</v>
      </c>
      <c r="I54" s="4"/>
      <c r="J54" s="5"/>
      <c r="K54" s="5"/>
      <c r="L54" s="2"/>
      <c r="M54" s="6"/>
    </row>
    <row r="55" spans="1:13" x14ac:dyDescent="0.25">
      <c r="A55" s="4">
        <v>42970</v>
      </c>
      <c r="B55" s="5">
        <v>85307.44</v>
      </c>
      <c r="C55" s="5">
        <v>84051.03</v>
      </c>
      <c r="D55" s="5"/>
      <c r="E55" s="5">
        <v>3554.4766666666669</v>
      </c>
      <c r="F55" s="5">
        <v>3502.1262499999998</v>
      </c>
      <c r="I55" s="4"/>
      <c r="J55" s="5"/>
      <c r="K55" s="5"/>
      <c r="L55" s="2"/>
      <c r="M55" s="6"/>
    </row>
    <row r="56" spans="1:13" x14ac:dyDescent="0.25">
      <c r="A56" s="4">
        <v>42971</v>
      </c>
      <c r="B56" s="5">
        <v>86538.729999999981</v>
      </c>
      <c r="C56" s="5">
        <v>85217.01999999999</v>
      </c>
      <c r="D56" s="5"/>
      <c r="E56" s="5">
        <v>3605.780416666666</v>
      </c>
      <c r="F56" s="5">
        <v>3550.7091666666661</v>
      </c>
      <c r="I56" s="4"/>
      <c r="J56" s="5"/>
      <c r="K56" s="5"/>
      <c r="L56" s="2"/>
      <c r="M56" s="6"/>
    </row>
    <row r="57" spans="1:13" x14ac:dyDescent="0.25">
      <c r="A57" s="4">
        <v>42972</v>
      </c>
      <c r="B57" s="5">
        <v>74723.060000000012</v>
      </c>
      <c r="C57" s="5">
        <v>73462.920000000013</v>
      </c>
      <c r="D57" s="5"/>
      <c r="E57" s="5">
        <v>3113.460833333334</v>
      </c>
      <c r="F57" s="5">
        <v>3060.9550000000004</v>
      </c>
      <c r="I57" s="4"/>
      <c r="J57" s="5"/>
      <c r="K57" s="5"/>
      <c r="L57" s="2"/>
      <c r="M57" s="6"/>
    </row>
    <row r="58" spans="1:13" x14ac:dyDescent="0.25">
      <c r="A58" s="4">
        <v>42973</v>
      </c>
      <c r="B58" s="5">
        <v>77276.77</v>
      </c>
      <c r="C58" s="5">
        <v>76006.429999999993</v>
      </c>
      <c r="D58" s="5"/>
      <c r="E58" s="5">
        <v>3219.865416666667</v>
      </c>
      <c r="F58" s="5">
        <v>3166.9345833333332</v>
      </c>
      <c r="I58" s="4"/>
      <c r="J58" s="5"/>
      <c r="K58" s="5"/>
      <c r="L58" s="2"/>
      <c r="M58" s="6"/>
    </row>
    <row r="59" spans="1:13" x14ac:dyDescent="0.25">
      <c r="A59" s="4">
        <v>42974</v>
      </c>
      <c r="B59" s="5">
        <v>78474.609999999986</v>
      </c>
      <c r="C59" s="5">
        <v>77231.34</v>
      </c>
      <c r="D59" s="5"/>
      <c r="E59" s="5">
        <v>3269.7754166666659</v>
      </c>
      <c r="F59" s="5">
        <v>3217.9724999999999</v>
      </c>
      <c r="I59" s="4"/>
      <c r="J59" s="5"/>
      <c r="K59" s="5"/>
      <c r="L59" s="2"/>
      <c r="M59" s="6"/>
    </row>
    <row r="60" spans="1:13" x14ac:dyDescent="0.25">
      <c r="A60" s="4">
        <v>42975</v>
      </c>
      <c r="B60" s="5">
        <v>84242.110000000015</v>
      </c>
      <c r="C60" s="5">
        <v>82963.210000000021</v>
      </c>
      <c r="D60" s="5"/>
      <c r="E60" s="5">
        <v>3510.0879166666673</v>
      </c>
      <c r="F60" s="5">
        <v>3456.8004166666674</v>
      </c>
      <c r="I60" s="4"/>
      <c r="J60" s="5"/>
      <c r="K60" s="5"/>
      <c r="L60" s="2"/>
      <c r="M60" s="6"/>
    </row>
    <row r="61" spans="1:13" x14ac:dyDescent="0.25">
      <c r="A61" s="4">
        <v>42976</v>
      </c>
      <c r="B61" s="5">
        <v>89130.429999999978</v>
      </c>
      <c r="C61" s="5">
        <v>87803.500000000015</v>
      </c>
      <c r="D61" s="5"/>
      <c r="E61" s="5">
        <v>3713.7679166666658</v>
      </c>
      <c r="F61" s="5">
        <v>3658.4791666666674</v>
      </c>
      <c r="I61" s="4"/>
      <c r="J61" s="5"/>
      <c r="K61" s="5"/>
      <c r="L61" s="2"/>
      <c r="M61" s="6"/>
    </row>
    <row r="62" spans="1:13" x14ac:dyDescent="0.25">
      <c r="A62" s="4">
        <v>42977</v>
      </c>
      <c r="B62" s="5">
        <v>83117.840999999986</v>
      </c>
      <c r="C62" s="5">
        <v>81858.720000000001</v>
      </c>
      <c r="D62" s="5"/>
      <c r="E62" s="5">
        <v>3463.2433749999996</v>
      </c>
      <c r="F62" s="5">
        <v>3410.78</v>
      </c>
      <c r="I62" s="4"/>
      <c r="J62" s="5"/>
      <c r="K62" s="5"/>
      <c r="L62" s="2"/>
      <c r="M62" s="6"/>
    </row>
    <row r="63" spans="1:13" x14ac:dyDescent="0.25">
      <c r="A63" s="4">
        <v>42978</v>
      </c>
      <c r="B63" s="5">
        <v>85754.33</v>
      </c>
      <c r="C63" s="5">
        <v>84333.62999999999</v>
      </c>
      <c r="D63" s="5"/>
      <c r="E63" s="5">
        <v>3573.0970833333336</v>
      </c>
      <c r="F63" s="5">
        <v>3513.9012499999994</v>
      </c>
      <c r="I63" s="4"/>
      <c r="J63" s="5"/>
      <c r="K63" s="5"/>
      <c r="L63" s="2"/>
      <c r="M63" s="6"/>
    </row>
    <row r="64" spans="1:13" x14ac:dyDescent="0.25">
      <c r="A64" s="4">
        <v>42979</v>
      </c>
      <c r="B64" s="5">
        <v>93118.460000000021</v>
      </c>
      <c r="C64" s="5">
        <v>91800.89999999998</v>
      </c>
      <c r="D64" s="5"/>
      <c r="E64" s="5">
        <v>3879.9358333333344</v>
      </c>
      <c r="F64" s="5">
        <v>3825.037499999999</v>
      </c>
      <c r="I64" s="4"/>
      <c r="J64" s="5"/>
      <c r="K64" s="5"/>
      <c r="L64" s="2"/>
      <c r="M64" s="6"/>
    </row>
    <row r="65" spans="1:13" x14ac:dyDescent="0.25">
      <c r="A65" s="4">
        <v>42980</v>
      </c>
      <c r="B65" s="5">
        <v>90470.209999999992</v>
      </c>
      <c r="C65" s="5">
        <v>89182.279999999984</v>
      </c>
      <c r="D65" s="5"/>
      <c r="E65" s="5">
        <v>3769.592083333333</v>
      </c>
      <c r="F65" s="5">
        <v>3715.9283333333328</v>
      </c>
      <c r="I65" s="4"/>
      <c r="J65" s="5"/>
      <c r="K65" s="5"/>
      <c r="L65" s="2"/>
      <c r="M65" s="6"/>
    </row>
    <row r="66" spans="1:13" x14ac:dyDescent="0.25">
      <c r="A66" s="4">
        <v>42981</v>
      </c>
      <c r="B66" s="5">
        <v>80365.06</v>
      </c>
      <c r="C66" s="5">
        <v>79242.209999999977</v>
      </c>
      <c r="D66" s="5"/>
      <c r="E66" s="5">
        <v>3348.5441666666666</v>
      </c>
      <c r="F66" s="5">
        <v>3301.7587499999991</v>
      </c>
      <c r="I66" s="4"/>
      <c r="J66" s="5"/>
      <c r="K66" s="5"/>
      <c r="L66" s="2"/>
      <c r="M66" s="6"/>
    </row>
    <row r="67" spans="1:13" x14ac:dyDescent="0.25">
      <c r="A67" s="4">
        <v>42982</v>
      </c>
      <c r="B67" s="5">
        <v>87355.76999999999</v>
      </c>
      <c r="C67" s="5">
        <v>86158.670000000013</v>
      </c>
      <c r="D67" s="5"/>
      <c r="E67" s="5">
        <v>3639.8237499999996</v>
      </c>
      <c r="F67" s="5">
        <v>3589.9445833333339</v>
      </c>
      <c r="I67" s="4"/>
      <c r="J67" s="5"/>
      <c r="K67" s="5"/>
      <c r="L67" s="2"/>
      <c r="M67" s="6"/>
    </row>
    <row r="68" spans="1:13" x14ac:dyDescent="0.25">
      <c r="A68" s="4">
        <v>42983</v>
      </c>
      <c r="B68" s="5">
        <v>91446.98000000001</v>
      </c>
      <c r="C68" s="5">
        <v>90219.81</v>
      </c>
      <c r="D68" s="5"/>
      <c r="E68" s="5">
        <v>3810.2908333333339</v>
      </c>
      <c r="F68" s="5">
        <v>3759.1587500000001</v>
      </c>
      <c r="I68" s="4"/>
      <c r="J68" s="5"/>
      <c r="K68" s="5"/>
      <c r="L68" s="2"/>
      <c r="M68" s="6"/>
    </row>
    <row r="69" spans="1:13" x14ac:dyDescent="0.25">
      <c r="A69" s="4">
        <v>42984</v>
      </c>
      <c r="B69" s="5">
        <v>90368.709999999992</v>
      </c>
      <c r="C69" s="5">
        <v>89218.089999999982</v>
      </c>
      <c r="D69" s="5"/>
      <c r="E69" s="5">
        <v>3765.3629166666665</v>
      </c>
      <c r="F69" s="5">
        <v>3717.4204166666659</v>
      </c>
      <c r="I69" s="4"/>
      <c r="J69" s="5"/>
      <c r="K69" s="5"/>
      <c r="L69" s="2"/>
      <c r="M69" s="6"/>
    </row>
    <row r="70" spans="1:13" x14ac:dyDescent="0.25">
      <c r="A70" s="4">
        <v>42985</v>
      </c>
      <c r="B70" s="5">
        <v>78984.800000000003</v>
      </c>
      <c r="C70" s="5">
        <v>77663.089999999982</v>
      </c>
      <c r="D70" s="5"/>
      <c r="E70" s="5">
        <v>3291.0333333333333</v>
      </c>
      <c r="F70" s="5">
        <v>3235.9620833333324</v>
      </c>
      <c r="I70" s="4"/>
      <c r="J70" s="5"/>
      <c r="K70" s="5"/>
      <c r="L70" s="2"/>
      <c r="M70" s="6"/>
    </row>
    <row r="71" spans="1:13" x14ac:dyDescent="0.25">
      <c r="A71" s="4">
        <v>42986</v>
      </c>
      <c r="B71" s="5">
        <v>81060.689999999988</v>
      </c>
      <c r="C71" s="5">
        <v>79852.600000000006</v>
      </c>
      <c r="D71" s="5"/>
      <c r="E71" s="5">
        <v>3377.5287499999995</v>
      </c>
      <c r="F71" s="5">
        <v>3327.1916666666671</v>
      </c>
      <c r="I71" s="4"/>
      <c r="J71" s="5"/>
      <c r="K71" s="5"/>
      <c r="L71" s="2"/>
      <c r="M71" s="6"/>
    </row>
    <row r="72" spans="1:13" x14ac:dyDescent="0.25">
      <c r="A72" s="4">
        <v>42987</v>
      </c>
      <c r="B72" s="5">
        <v>86534.96</v>
      </c>
      <c r="C72" s="5">
        <v>85722.239999999991</v>
      </c>
      <c r="D72" s="5"/>
      <c r="E72" s="5">
        <v>3605.6233333333334</v>
      </c>
      <c r="F72" s="5">
        <v>3571.7599999999998</v>
      </c>
      <c r="I72" s="4"/>
      <c r="J72" s="5"/>
      <c r="K72" s="5"/>
      <c r="L72" s="2"/>
      <c r="M72" s="6"/>
    </row>
    <row r="73" spans="1:13" x14ac:dyDescent="0.25">
      <c r="A73" s="4">
        <v>42988</v>
      </c>
      <c r="B73" s="5">
        <v>84240.380000000019</v>
      </c>
      <c r="C73" s="5">
        <v>83328.900000000009</v>
      </c>
      <c r="D73" s="5"/>
      <c r="E73" s="5">
        <v>3510.0158333333343</v>
      </c>
      <c r="F73" s="5">
        <v>3472.0375000000004</v>
      </c>
      <c r="I73" s="4"/>
      <c r="J73" s="5"/>
      <c r="K73" s="5"/>
      <c r="L73" s="2"/>
      <c r="M73" s="6"/>
    </row>
    <row r="74" spans="1:13" x14ac:dyDescent="0.25">
      <c r="A74" s="4">
        <v>42989</v>
      </c>
      <c r="B74" s="5">
        <v>78063.109999999986</v>
      </c>
      <c r="C74" s="5">
        <v>77079.62999999999</v>
      </c>
      <c r="D74" s="5"/>
      <c r="E74" s="5">
        <v>3252.6295833333329</v>
      </c>
      <c r="F74" s="5">
        <v>3211.6512499999994</v>
      </c>
      <c r="I74" s="4"/>
      <c r="J74" s="5"/>
      <c r="K74" s="5"/>
      <c r="L74" s="2"/>
      <c r="M74" s="6"/>
    </row>
    <row r="75" spans="1:13" x14ac:dyDescent="0.25">
      <c r="A75" s="4">
        <v>42990</v>
      </c>
      <c r="B75" s="5">
        <v>89848.72</v>
      </c>
      <c r="C75" s="5">
        <v>88508.709999999992</v>
      </c>
      <c r="D75" s="5"/>
      <c r="E75" s="5">
        <v>3743.6966666666667</v>
      </c>
      <c r="F75" s="5">
        <v>3687.8629166666665</v>
      </c>
      <c r="I75" s="4"/>
      <c r="J75" s="5"/>
      <c r="K75" s="5"/>
      <c r="L75" s="2"/>
      <c r="M75" s="6"/>
    </row>
    <row r="76" spans="1:13" x14ac:dyDescent="0.25">
      <c r="A76" s="4">
        <v>42991</v>
      </c>
      <c r="B76" s="5">
        <v>84902.989999999991</v>
      </c>
      <c r="C76" s="5">
        <v>83520.23</v>
      </c>
      <c r="D76" s="5"/>
      <c r="E76" s="5">
        <v>3537.6245833333328</v>
      </c>
      <c r="F76" s="5">
        <v>3480.009583333333</v>
      </c>
      <c r="I76" s="4"/>
      <c r="J76" s="5"/>
      <c r="K76" s="5"/>
      <c r="L76" s="2"/>
      <c r="M76" s="6"/>
    </row>
    <row r="77" spans="1:13" x14ac:dyDescent="0.25">
      <c r="A77" s="4">
        <v>42992</v>
      </c>
      <c r="B77" s="5">
        <v>56486.27</v>
      </c>
      <c r="C77" s="5">
        <v>55444.210000000006</v>
      </c>
      <c r="D77" s="5"/>
      <c r="E77" s="5">
        <v>2353.594583333333</v>
      </c>
      <c r="F77" s="5">
        <v>2310.1754166666669</v>
      </c>
      <c r="I77" s="4"/>
      <c r="J77" s="5"/>
      <c r="K77" s="5"/>
      <c r="L77" s="2"/>
      <c r="M77" s="6"/>
    </row>
    <row r="78" spans="1:13" x14ac:dyDescent="0.25">
      <c r="A78" s="4">
        <v>42993</v>
      </c>
      <c r="B78" s="5">
        <v>86023.2</v>
      </c>
      <c r="C78" s="5">
        <v>85124.04</v>
      </c>
      <c r="D78" s="5"/>
      <c r="E78" s="5">
        <v>3584.2999999999997</v>
      </c>
      <c r="F78" s="5">
        <v>3546.8349999999996</v>
      </c>
      <c r="I78" s="4"/>
      <c r="J78" s="5"/>
      <c r="K78" s="5"/>
      <c r="L78" s="2"/>
      <c r="M78" s="6"/>
    </row>
    <row r="79" spans="1:13" x14ac:dyDescent="0.25">
      <c r="A79" s="4">
        <v>42994</v>
      </c>
      <c r="B79" s="5">
        <v>83060.12999999999</v>
      </c>
      <c r="C79" s="5">
        <v>82103.439999999988</v>
      </c>
      <c r="D79" s="5"/>
      <c r="E79" s="5">
        <v>3460.8387499999994</v>
      </c>
      <c r="F79" s="5">
        <v>3420.976666666666</v>
      </c>
      <c r="I79" s="4"/>
      <c r="J79" s="5"/>
      <c r="K79" s="5"/>
      <c r="L79" s="2"/>
      <c r="M79" s="6"/>
    </row>
    <row r="80" spans="1:13" x14ac:dyDescent="0.25">
      <c r="A80" s="4">
        <v>42995</v>
      </c>
      <c r="B80" s="5">
        <v>86220.68</v>
      </c>
      <c r="C80" s="5">
        <v>85026.3</v>
      </c>
      <c r="D80" s="5"/>
      <c r="E80" s="5">
        <v>3592.5283333333332</v>
      </c>
      <c r="F80" s="5">
        <v>3542.7625000000003</v>
      </c>
      <c r="I80" s="4"/>
      <c r="J80" s="5"/>
      <c r="K80" s="5"/>
      <c r="L80" s="2"/>
      <c r="M80" s="6"/>
    </row>
    <row r="81" spans="1:13" x14ac:dyDescent="0.25">
      <c r="A81" s="4">
        <v>42996</v>
      </c>
      <c r="B81" s="5">
        <v>76806.369999999981</v>
      </c>
      <c r="C81" s="5">
        <v>73832.179999999993</v>
      </c>
      <c r="D81" s="5"/>
      <c r="E81" s="5">
        <v>3200.2654166666657</v>
      </c>
      <c r="F81" s="5">
        <v>3076.3408333333332</v>
      </c>
      <c r="I81" s="4"/>
      <c r="J81" s="5"/>
      <c r="K81" s="5"/>
      <c r="L81" s="2"/>
      <c r="M81" s="6"/>
    </row>
    <row r="82" spans="1:13" x14ac:dyDescent="0.25">
      <c r="A82" s="4">
        <v>42997</v>
      </c>
      <c r="B82" s="5">
        <v>91489.13</v>
      </c>
      <c r="C82" s="5">
        <v>90246.219999999987</v>
      </c>
      <c r="D82" s="5"/>
      <c r="E82" s="5">
        <v>3812.0470833333334</v>
      </c>
      <c r="F82" s="5">
        <v>3760.2591666666663</v>
      </c>
      <c r="I82" s="4"/>
      <c r="J82" s="5"/>
      <c r="K82" s="5"/>
      <c r="L82" s="2"/>
      <c r="M82" s="6"/>
    </row>
    <row r="83" spans="1:13" x14ac:dyDescent="0.25">
      <c r="A83" s="4">
        <v>42998</v>
      </c>
      <c r="B83" s="5">
        <v>84386.53</v>
      </c>
      <c r="C83" s="5">
        <v>83206.59</v>
      </c>
      <c r="D83" s="5"/>
      <c r="E83" s="5">
        <v>3516.1054166666668</v>
      </c>
      <c r="F83" s="5">
        <v>3466.9412499999999</v>
      </c>
      <c r="I83" s="4"/>
      <c r="J83" s="5"/>
      <c r="K83" s="5"/>
      <c r="L83" s="2"/>
      <c r="M83" s="6"/>
    </row>
    <row r="84" spans="1:13" x14ac:dyDescent="0.25">
      <c r="A84" s="4">
        <v>42999</v>
      </c>
      <c r="B84" s="5">
        <v>83204.14</v>
      </c>
      <c r="C84" s="5">
        <v>82010.970000000016</v>
      </c>
      <c r="D84" s="5"/>
      <c r="E84" s="5">
        <v>3466.8391666666666</v>
      </c>
      <c r="F84" s="5">
        <v>3417.1237500000007</v>
      </c>
      <c r="I84" s="4"/>
      <c r="J84" s="5"/>
      <c r="K84" s="5"/>
      <c r="L84" s="2"/>
      <c r="M84" s="6"/>
    </row>
    <row r="85" spans="1:13" x14ac:dyDescent="0.25">
      <c r="A85" s="4">
        <v>43000</v>
      </c>
      <c r="B85" s="5">
        <v>87793.280000000013</v>
      </c>
      <c r="C85" s="5">
        <v>86638.64999999998</v>
      </c>
      <c r="D85" s="5"/>
      <c r="E85" s="5">
        <v>3658.0533333333337</v>
      </c>
      <c r="F85" s="5">
        <v>3609.943749999999</v>
      </c>
      <c r="I85" s="4"/>
      <c r="J85" s="5"/>
      <c r="K85" s="5"/>
      <c r="L85" s="2"/>
      <c r="M85" s="6"/>
    </row>
    <row r="86" spans="1:13" x14ac:dyDescent="0.25">
      <c r="A86" s="4">
        <v>43001</v>
      </c>
      <c r="B86" s="5">
        <v>88434.33</v>
      </c>
      <c r="C86" s="5">
        <v>87250.770000000019</v>
      </c>
      <c r="D86" s="5"/>
      <c r="E86" s="5">
        <v>3684.7637500000001</v>
      </c>
      <c r="F86" s="5">
        <v>3635.4487500000009</v>
      </c>
      <c r="I86" s="4"/>
      <c r="J86" s="5"/>
      <c r="K86" s="5"/>
      <c r="L86" s="2"/>
      <c r="M86" s="6"/>
    </row>
    <row r="87" spans="1:13" x14ac:dyDescent="0.25">
      <c r="A87" s="4">
        <v>43002</v>
      </c>
      <c r="B87" s="5">
        <v>80512.5</v>
      </c>
      <c r="C87" s="5">
        <v>79123.000000000015</v>
      </c>
      <c r="D87" s="5"/>
      <c r="E87" s="5">
        <v>3354.6875</v>
      </c>
      <c r="F87" s="5">
        <v>3296.7916666666674</v>
      </c>
      <c r="I87" s="4"/>
      <c r="J87" s="5"/>
      <c r="K87" s="5"/>
      <c r="L87" s="2"/>
      <c r="M87" s="6"/>
    </row>
    <row r="88" spans="1:13" x14ac:dyDescent="0.25">
      <c r="A88" s="4">
        <v>43003</v>
      </c>
      <c r="B88" s="5">
        <v>87901.169999999984</v>
      </c>
      <c r="C88" s="5">
        <v>86516.829999999973</v>
      </c>
      <c r="D88" s="5"/>
      <c r="E88" s="5">
        <v>3662.5487499999995</v>
      </c>
      <c r="F88" s="5">
        <v>3604.8679166666657</v>
      </c>
      <c r="I88" s="4"/>
      <c r="J88" s="5"/>
      <c r="K88" s="5"/>
      <c r="L88" s="2"/>
      <c r="M88" s="6"/>
    </row>
    <row r="89" spans="1:13" x14ac:dyDescent="0.25">
      <c r="A89" s="4">
        <v>43004</v>
      </c>
      <c r="B89" s="5">
        <v>79721.86</v>
      </c>
      <c r="C89" s="5">
        <v>78310.89</v>
      </c>
      <c r="D89" s="5"/>
      <c r="E89" s="5">
        <v>3321.7441666666668</v>
      </c>
      <c r="F89" s="5">
        <v>3262.9537500000001</v>
      </c>
      <c r="I89" s="4"/>
      <c r="J89" s="5"/>
      <c r="K89" s="5"/>
      <c r="L89" s="2"/>
      <c r="M89" s="6"/>
    </row>
    <row r="90" spans="1:13" x14ac:dyDescent="0.25">
      <c r="A90" s="4">
        <v>43005</v>
      </c>
      <c r="B90" s="5">
        <v>85422.83</v>
      </c>
      <c r="C90" s="5">
        <v>84369.88</v>
      </c>
      <c r="D90" s="5"/>
      <c r="E90" s="5">
        <v>3559.2845833333336</v>
      </c>
      <c r="F90" s="5">
        <v>3515.4116666666669</v>
      </c>
      <c r="I90" s="4"/>
      <c r="J90" s="5"/>
      <c r="K90" s="5"/>
      <c r="L90" s="2"/>
      <c r="M90" s="6"/>
    </row>
    <row r="91" spans="1:13" x14ac:dyDescent="0.25">
      <c r="A91" s="4">
        <v>43006</v>
      </c>
      <c r="B91" s="5">
        <v>71028.940000000017</v>
      </c>
      <c r="C91" s="5">
        <v>70274.239999999991</v>
      </c>
      <c r="D91" s="5"/>
      <c r="E91" s="5">
        <v>2959.5391666666674</v>
      </c>
      <c r="F91" s="5">
        <v>2928.0933333333328</v>
      </c>
      <c r="I91" s="4"/>
      <c r="J91" s="5"/>
      <c r="K91" s="5"/>
      <c r="L91" s="2"/>
      <c r="M91" s="6"/>
    </row>
    <row r="92" spans="1:13" x14ac:dyDescent="0.25">
      <c r="A92" s="4">
        <v>43007</v>
      </c>
      <c r="B92" s="5">
        <v>82687.83</v>
      </c>
      <c r="C92" s="5">
        <v>81537.95</v>
      </c>
      <c r="D92" s="5"/>
      <c r="E92" s="5">
        <v>3445.3262500000001</v>
      </c>
      <c r="F92" s="5">
        <v>3397.4145833333332</v>
      </c>
      <c r="I92" s="4"/>
      <c r="J92" s="5"/>
      <c r="K92" s="5"/>
      <c r="L92" s="2"/>
      <c r="M92" s="6"/>
    </row>
    <row r="93" spans="1:13" x14ac:dyDescent="0.25">
      <c r="A93" s="4">
        <v>43008</v>
      </c>
      <c r="B93" s="5">
        <v>80267.420000000013</v>
      </c>
      <c r="C93" s="5">
        <v>79235.989999999991</v>
      </c>
      <c r="D93" s="5"/>
      <c r="E93" s="5">
        <v>3344.4758333333339</v>
      </c>
      <c r="F93" s="5">
        <v>3301.4995833333328</v>
      </c>
      <c r="I93" s="4"/>
      <c r="J93" s="5"/>
      <c r="K93" s="5"/>
      <c r="L93" s="2"/>
      <c r="M93" s="6"/>
    </row>
    <row r="94" spans="1:13" x14ac:dyDescent="0.25">
      <c r="A94" s="4"/>
      <c r="B94" s="5"/>
      <c r="C94" s="5"/>
      <c r="D94" s="5"/>
      <c r="E94" s="5"/>
      <c r="F94" s="5"/>
      <c r="L94" s="2"/>
      <c r="M94" s="6"/>
    </row>
    <row r="95" spans="1:13" x14ac:dyDescent="0.25">
      <c r="A95" s="4"/>
      <c r="B95" s="5"/>
      <c r="C95" s="5"/>
      <c r="D95" s="5"/>
      <c r="E95" s="5"/>
      <c r="F95" s="5"/>
      <c r="L95" s="2"/>
      <c r="M95" s="6"/>
    </row>
    <row r="96" spans="1:13" x14ac:dyDescent="0.25">
      <c r="A96" s="4"/>
      <c r="B96" s="5"/>
      <c r="C96" s="5"/>
      <c r="D96" s="5"/>
      <c r="E96" s="5"/>
      <c r="F96" s="5"/>
      <c r="L96" s="2"/>
      <c r="M96" s="6"/>
    </row>
    <row r="97" spans="1:13" x14ac:dyDescent="0.25">
      <c r="A97" s="4"/>
      <c r="B97" s="5"/>
      <c r="C97" s="5"/>
      <c r="D97" s="5"/>
      <c r="E97" s="5"/>
      <c r="F97" s="5"/>
      <c r="L97" s="2"/>
      <c r="M97" s="6"/>
    </row>
    <row r="98" spans="1:13" x14ac:dyDescent="0.25">
      <c r="A98" s="4"/>
      <c r="B98" s="5"/>
      <c r="C98" s="5"/>
      <c r="D98" s="5"/>
      <c r="E98" s="5"/>
      <c r="F98" s="5"/>
      <c r="L98" s="2"/>
      <c r="M98" s="6"/>
    </row>
    <row r="99" spans="1:13" x14ac:dyDescent="0.25">
      <c r="A99" s="4"/>
      <c r="B99" s="5"/>
      <c r="C99" s="5"/>
      <c r="D99" s="5"/>
      <c r="E99" s="5"/>
      <c r="F99" s="5"/>
      <c r="L99" s="2"/>
      <c r="M99" s="6"/>
    </row>
    <row r="100" spans="1:13" x14ac:dyDescent="0.25">
      <c r="A100" s="4"/>
      <c r="B100" s="5"/>
      <c r="C100" s="5"/>
      <c r="D100" s="5"/>
      <c r="E100" s="5"/>
      <c r="F100" s="5"/>
      <c r="L100" s="2"/>
      <c r="M100" s="6"/>
    </row>
    <row r="101" spans="1:13" x14ac:dyDescent="0.25">
      <c r="A101" s="4"/>
      <c r="B101" s="5"/>
      <c r="C101" s="5"/>
      <c r="D101" s="5"/>
      <c r="E101" s="5"/>
      <c r="F101" s="5"/>
      <c r="L101" s="2"/>
      <c r="M101" s="6"/>
    </row>
    <row r="102" spans="1:13" x14ac:dyDescent="0.25">
      <c r="A102" s="4"/>
      <c r="B102" s="5"/>
      <c r="C102" s="5"/>
      <c r="D102" s="5"/>
      <c r="E102" s="5"/>
      <c r="F102" s="5"/>
      <c r="L102" s="2"/>
      <c r="M102" s="6"/>
    </row>
    <row r="103" spans="1:13" x14ac:dyDescent="0.25">
      <c r="A103" s="4"/>
      <c r="B103" s="5"/>
      <c r="C103" s="5"/>
      <c r="D103" s="5"/>
      <c r="E103" s="5"/>
      <c r="F103" s="5"/>
      <c r="L103" s="2"/>
      <c r="M103" s="6"/>
    </row>
    <row r="104" spans="1:13" x14ac:dyDescent="0.25">
      <c r="A104" s="4"/>
      <c r="B104" s="5"/>
      <c r="C104" s="5"/>
      <c r="D104" s="5"/>
      <c r="E104" s="5"/>
      <c r="F104" s="5"/>
      <c r="L104" s="2"/>
      <c r="M104" s="6"/>
    </row>
    <row r="105" spans="1:13" x14ac:dyDescent="0.25">
      <c r="A105" s="4"/>
      <c r="B105" s="5"/>
      <c r="C105" s="5"/>
      <c r="D105" s="5"/>
      <c r="E105" s="5"/>
      <c r="F105" s="5"/>
      <c r="L105" s="2"/>
      <c r="M105" s="6"/>
    </row>
    <row r="106" spans="1:13" x14ac:dyDescent="0.25">
      <c r="A106" s="4"/>
      <c r="B106" s="5"/>
      <c r="C106" s="5"/>
      <c r="D106" s="5"/>
      <c r="E106" s="5"/>
      <c r="F106" s="5"/>
      <c r="L106" s="2"/>
      <c r="M106" s="6"/>
    </row>
    <row r="107" spans="1:13" x14ac:dyDescent="0.25">
      <c r="A107" s="4"/>
      <c r="B107" s="5"/>
      <c r="C107" s="5"/>
      <c r="D107" s="5"/>
      <c r="E107" s="5"/>
      <c r="F107" s="5"/>
      <c r="L107" s="2"/>
      <c r="M107" s="6"/>
    </row>
    <row r="108" spans="1:13" x14ac:dyDescent="0.25">
      <c r="A108" s="4"/>
      <c r="B108" s="5"/>
      <c r="C108" s="5"/>
      <c r="D108" s="5"/>
      <c r="E108" s="5"/>
      <c r="F108" s="5"/>
      <c r="L108" s="2"/>
      <c r="M108" s="6"/>
    </row>
    <row r="109" spans="1:13" x14ac:dyDescent="0.25">
      <c r="A109" s="4"/>
      <c r="B109" s="5"/>
      <c r="C109" s="5"/>
      <c r="D109" s="5"/>
      <c r="E109" s="5"/>
      <c r="F109" s="5"/>
      <c r="L109" s="2"/>
      <c r="M109" s="6"/>
    </row>
    <row r="110" spans="1:13" x14ac:dyDescent="0.25">
      <c r="A110" s="4"/>
      <c r="B110" s="5"/>
      <c r="C110" s="5"/>
      <c r="D110" s="5"/>
      <c r="E110" s="5"/>
      <c r="F110" s="5"/>
      <c r="L110" s="2"/>
      <c r="M110" s="6"/>
    </row>
    <row r="111" spans="1:13" x14ac:dyDescent="0.25">
      <c r="A111" s="4"/>
      <c r="B111" s="5"/>
      <c r="C111" s="5"/>
      <c r="D111" s="5"/>
      <c r="E111" s="5"/>
      <c r="F111" s="5"/>
      <c r="L111" s="2"/>
      <c r="M111" s="6"/>
    </row>
    <row r="112" spans="1:13" x14ac:dyDescent="0.25">
      <c r="A112" s="4"/>
      <c r="B112" s="5"/>
      <c r="C112" s="5"/>
      <c r="D112" s="5"/>
      <c r="E112" s="5"/>
      <c r="F112" s="5"/>
    </row>
    <row r="113" spans="1:6" x14ac:dyDescent="0.25">
      <c r="A113" s="4"/>
      <c r="B113" s="5"/>
      <c r="C113" s="5"/>
      <c r="D113" s="5"/>
      <c r="E113" s="5"/>
      <c r="F113" s="5"/>
    </row>
    <row r="114" spans="1:6" x14ac:dyDescent="0.25">
      <c r="A114" s="4"/>
      <c r="B114" s="5"/>
      <c r="C114" s="5"/>
      <c r="D114" s="5"/>
      <c r="E114" s="5"/>
      <c r="F114" s="5"/>
    </row>
    <row r="115" spans="1:6" x14ac:dyDescent="0.25">
      <c r="A115" s="4"/>
      <c r="B115" s="5"/>
      <c r="C115" s="5"/>
      <c r="D115" s="5"/>
      <c r="E115" s="5"/>
      <c r="F115" s="5"/>
    </row>
    <row r="116" spans="1:6" x14ac:dyDescent="0.25">
      <c r="A116" s="4"/>
      <c r="B116" s="5"/>
      <c r="C116" s="5"/>
      <c r="D116" s="5"/>
      <c r="E116" s="5"/>
      <c r="F116" s="5"/>
    </row>
    <row r="117" spans="1:6" x14ac:dyDescent="0.25">
      <c r="A117" s="4"/>
      <c r="B117" s="5"/>
      <c r="C117" s="5"/>
      <c r="D117" s="5"/>
      <c r="E117" s="5"/>
      <c r="F117" s="5"/>
    </row>
    <row r="118" spans="1:6" x14ac:dyDescent="0.25">
      <c r="A118" s="4"/>
      <c r="B118" s="5"/>
      <c r="C118" s="5"/>
      <c r="D118" s="5"/>
      <c r="E118" s="5"/>
      <c r="F118" s="5"/>
    </row>
    <row r="119" spans="1:6" x14ac:dyDescent="0.25">
      <c r="A119" s="4"/>
      <c r="B119" s="5"/>
      <c r="C119" s="5"/>
      <c r="D119" s="5"/>
      <c r="E119" s="5"/>
      <c r="F119" s="5"/>
    </row>
    <row r="120" spans="1:6" x14ac:dyDescent="0.25">
      <c r="A120" s="4"/>
      <c r="B120" s="5"/>
      <c r="C120" s="5"/>
      <c r="D120" s="5"/>
      <c r="E120" s="5"/>
      <c r="F120" s="5"/>
    </row>
    <row r="121" spans="1:6" x14ac:dyDescent="0.25">
      <c r="A121" s="4"/>
      <c r="B121" s="5"/>
      <c r="C121" s="5"/>
      <c r="D121" s="5"/>
      <c r="E121" s="5"/>
      <c r="F121" s="5"/>
    </row>
    <row r="122" spans="1:6" x14ac:dyDescent="0.25">
      <c r="A122" s="4"/>
      <c r="B122" s="5"/>
      <c r="C122" s="5"/>
      <c r="D122" s="5"/>
      <c r="E122" s="5"/>
      <c r="F122" s="5"/>
    </row>
    <row r="123" spans="1:6" x14ac:dyDescent="0.25">
      <c r="A123" s="4"/>
      <c r="B123" s="5"/>
      <c r="C123" s="5"/>
      <c r="D123" s="5"/>
      <c r="E123" s="5"/>
      <c r="F123" s="5"/>
    </row>
    <row r="124" spans="1:6" x14ac:dyDescent="0.25">
      <c r="A124" s="4"/>
      <c r="B124" s="5"/>
      <c r="C124" s="5"/>
      <c r="D124" s="5"/>
      <c r="E124" s="5"/>
      <c r="F124" s="5"/>
    </row>
    <row r="125" spans="1:6" x14ac:dyDescent="0.25">
      <c r="A125" s="4"/>
      <c r="B125" s="5"/>
      <c r="C125" s="5"/>
      <c r="D125" s="5"/>
      <c r="E125" s="5"/>
      <c r="F125" s="5"/>
    </row>
    <row r="126" spans="1:6" x14ac:dyDescent="0.25">
      <c r="A126" s="4"/>
      <c r="B126" s="5"/>
      <c r="C126" s="5"/>
      <c r="D126" s="5"/>
      <c r="E126" s="5"/>
      <c r="F126" s="5"/>
    </row>
    <row r="127" spans="1:6" x14ac:dyDescent="0.25">
      <c r="A127" s="4"/>
      <c r="B127" s="5"/>
      <c r="C127" s="5"/>
      <c r="D127" s="5"/>
      <c r="E127" s="5"/>
      <c r="F127" s="5"/>
    </row>
    <row r="128" spans="1:6" x14ac:dyDescent="0.25">
      <c r="A128" s="4"/>
      <c r="B128" s="5"/>
      <c r="C128" s="5"/>
      <c r="D128" s="5"/>
      <c r="E128" s="5"/>
      <c r="F128" s="5"/>
    </row>
    <row r="129" spans="1:6" x14ac:dyDescent="0.25">
      <c r="A129" s="4"/>
      <c r="B129" s="5"/>
      <c r="C129" s="5"/>
      <c r="D129" s="5"/>
      <c r="E129" s="5"/>
      <c r="F129" s="5"/>
    </row>
    <row r="130" spans="1:6" x14ac:dyDescent="0.25">
      <c r="A130" s="4"/>
      <c r="B130" s="5"/>
      <c r="C130" s="5"/>
      <c r="D130" s="5"/>
      <c r="E130" s="5"/>
      <c r="F130" s="5"/>
    </row>
    <row r="131" spans="1:6" x14ac:dyDescent="0.25">
      <c r="A131" s="4"/>
      <c r="B131" s="5"/>
      <c r="C131" s="5"/>
      <c r="D131" s="5"/>
      <c r="E131" s="5"/>
      <c r="F131" s="5"/>
    </row>
    <row r="132" spans="1:6" x14ac:dyDescent="0.25">
      <c r="A132" s="4"/>
      <c r="B132" s="5"/>
      <c r="C132" s="5"/>
      <c r="D132" s="5"/>
      <c r="E132" s="5"/>
      <c r="F132" s="5"/>
    </row>
    <row r="133" spans="1:6" x14ac:dyDescent="0.25">
      <c r="A133" s="4"/>
      <c r="B133" s="5"/>
      <c r="C133" s="5"/>
      <c r="D133" s="5"/>
      <c r="E133" s="5"/>
      <c r="F133" s="5"/>
    </row>
    <row r="134" spans="1:6" x14ac:dyDescent="0.25">
      <c r="A134" s="4"/>
      <c r="B134" s="5"/>
      <c r="C134" s="5"/>
      <c r="D134" s="5"/>
      <c r="E134" s="5"/>
      <c r="F134" s="5"/>
    </row>
    <row r="135" spans="1:6" x14ac:dyDescent="0.25">
      <c r="A135" s="4"/>
      <c r="B135" s="5"/>
      <c r="C135" s="5"/>
      <c r="D135" s="5"/>
      <c r="E135" s="5"/>
      <c r="F135" s="5"/>
    </row>
    <row r="136" spans="1:6" x14ac:dyDescent="0.25">
      <c r="A136" s="4"/>
      <c r="B136" s="5"/>
      <c r="C136" s="5"/>
      <c r="D136" s="5"/>
      <c r="E136" s="5"/>
      <c r="F136" s="5"/>
    </row>
    <row r="137" spans="1:6" x14ac:dyDescent="0.25">
      <c r="A137" s="4"/>
      <c r="B137" s="5"/>
      <c r="C137" s="5"/>
      <c r="D137" s="5"/>
      <c r="E137" s="5"/>
      <c r="F137" s="5"/>
    </row>
    <row r="138" spans="1:6" x14ac:dyDescent="0.25">
      <c r="A138" s="4"/>
      <c r="B138" s="5"/>
      <c r="C138" s="5"/>
      <c r="D138" s="5"/>
      <c r="E138" s="5"/>
      <c r="F138" s="5"/>
    </row>
    <row r="139" spans="1:6" x14ac:dyDescent="0.25">
      <c r="A139" s="4"/>
      <c r="B139" s="5"/>
      <c r="C139" s="5"/>
      <c r="D139" s="5"/>
      <c r="E139" s="5"/>
      <c r="F139" s="5"/>
    </row>
    <row r="140" spans="1:6" x14ac:dyDescent="0.25">
      <c r="A140" s="4"/>
      <c r="B140" s="5"/>
      <c r="C140" s="5"/>
      <c r="D140" s="5"/>
      <c r="E140" s="5"/>
      <c r="F140" s="5"/>
    </row>
    <row r="141" spans="1:6" x14ac:dyDescent="0.25">
      <c r="A141" s="4"/>
      <c r="B141" s="5"/>
      <c r="C141" s="5"/>
      <c r="D141" s="5"/>
      <c r="E141" s="5"/>
      <c r="F141" s="5"/>
    </row>
    <row r="142" spans="1:6" x14ac:dyDescent="0.25">
      <c r="A142" s="4"/>
      <c r="B142" s="5"/>
      <c r="C142" s="5"/>
      <c r="D142" s="5"/>
      <c r="E142" s="5"/>
      <c r="F142" s="5"/>
    </row>
    <row r="143" spans="1:6" x14ac:dyDescent="0.25">
      <c r="A143" s="4"/>
      <c r="B143" s="5"/>
      <c r="C143" s="5"/>
      <c r="D143" s="5"/>
      <c r="E143" s="5"/>
      <c r="F143" s="5"/>
    </row>
    <row r="144" spans="1:6" x14ac:dyDescent="0.25">
      <c r="A144" s="4"/>
      <c r="B144" s="5"/>
      <c r="C144" s="5"/>
      <c r="D144" s="5"/>
      <c r="E144" s="5"/>
      <c r="F144" s="5"/>
    </row>
    <row r="145" spans="1:15" x14ac:dyDescent="0.25">
      <c r="A145" s="4"/>
      <c r="B145" s="5"/>
      <c r="C145" s="5"/>
      <c r="D145" s="5"/>
      <c r="E145" s="5"/>
      <c r="F145" s="5"/>
    </row>
    <row r="146" spans="1:15" x14ac:dyDescent="0.25">
      <c r="A146" s="4"/>
      <c r="B146" s="5"/>
      <c r="C146" s="5"/>
      <c r="D146" s="5"/>
      <c r="E146" s="5"/>
      <c r="F146" s="5"/>
    </row>
    <row r="147" spans="1:15" x14ac:dyDescent="0.25">
      <c r="A147" s="4"/>
      <c r="B147" s="5"/>
      <c r="C147" s="5"/>
      <c r="D147" s="5"/>
      <c r="E147" s="5"/>
      <c r="F147" s="5"/>
    </row>
    <row r="148" spans="1:15" x14ac:dyDescent="0.25">
      <c r="A148" s="4"/>
      <c r="B148" s="5"/>
      <c r="C148" s="5"/>
      <c r="D148" s="5"/>
      <c r="E148" s="5"/>
      <c r="F148" s="5"/>
    </row>
    <row r="149" spans="1:15" x14ac:dyDescent="0.25">
      <c r="A149" s="4"/>
      <c r="B149" s="5"/>
      <c r="C149" s="5"/>
      <c r="D149" s="5"/>
      <c r="E149" s="5"/>
      <c r="F149" s="5"/>
    </row>
    <row r="150" spans="1:15" x14ac:dyDescent="0.25">
      <c r="A150" s="4"/>
      <c r="B150" s="5"/>
      <c r="C150" s="5"/>
      <c r="D150" s="5"/>
      <c r="E150" s="5"/>
      <c r="F150" s="5"/>
    </row>
    <row r="151" spans="1:15" x14ac:dyDescent="0.25">
      <c r="A151" s="4"/>
      <c r="B151" s="5"/>
      <c r="C151" s="5"/>
      <c r="D151" s="5"/>
      <c r="E151" s="5"/>
      <c r="F151" s="5"/>
    </row>
    <row r="152" spans="1:15" x14ac:dyDescent="0.25">
      <c r="A152" s="4"/>
      <c r="B152" s="5"/>
      <c r="C152" s="5"/>
      <c r="D152" s="5"/>
      <c r="E152" s="5"/>
      <c r="F152" s="5"/>
    </row>
    <row r="153" spans="1:15" x14ac:dyDescent="0.25">
      <c r="A153" s="4"/>
      <c r="B153" s="5"/>
      <c r="C153" s="5"/>
      <c r="D153" s="5"/>
      <c r="E153" s="5"/>
      <c r="F153" s="5"/>
      <c r="O153" s="6"/>
    </row>
    <row r="154" spans="1:15" x14ac:dyDescent="0.25">
      <c r="A154" s="4"/>
      <c r="B154" s="5"/>
      <c r="C154" s="5"/>
      <c r="D154" s="5"/>
      <c r="E154" s="5"/>
      <c r="F154" s="5"/>
    </row>
    <row r="155" spans="1:15" x14ac:dyDescent="0.25">
      <c r="A155" s="4"/>
      <c r="B155" s="5"/>
      <c r="C155" s="5"/>
      <c r="D155" s="5"/>
      <c r="E155" s="5"/>
      <c r="F155" s="5"/>
    </row>
    <row r="156" spans="1:15" x14ac:dyDescent="0.25">
      <c r="A156" s="4"/>
      <c r="B156" s="5"/>
      <c r="C156" s="5"/>
      <c r="D156" s="5"/>
      <c r="E156" s="5"/>
      <c r="F156" s="5"/>
    </row>
    <row r="157" spans="1:15" x14ac:dyDescent="0.25">
      <c r="A157" s="4"/>
      <c r="B157" s="5"/>
      <c r="C157" s="5"/>
      <c r="D157" s="5"/>
      <c r="E157" s="5"/>
      <c r="F157" s="5"/>
    </row>
    <row r="158" spans="1:15" x14ac:dyDescent="0.25">
      <c r="A158" s="4"/>
      <c r="B158" s="5"/>
      <c r="C158" s="5"/>
      <c r="D158" s="5"/>
      <c r="E158" s="5"/>
      <c r="F158" s="5"/>
    </row>
    <row r="159" spans="1:15" x14ac:dyDescent="0.25">
      <c r="A159" s="4"/>
      <c r="B159" s="5"/>
      <c r="C159" s="5"/>
      <c r="D159" s="5"/>
      <c r="E159" s="5"/>
      <c r="F159" s="5"/>
    </row>
    <row r="160" spans="1:15" x14ac:dyDescent="0.25">
      <c r="A160" s="4"/>
      <c r="B160" s="5"/>
      <c r="C160" s="5"/>
      <c r="D160" s="5"/>
      <c r="E160" s="5"/>
      <c r="F160" s="5"/>
    </row>
    <row r="161" spans="1:6" x14ac:dyDescent="0.25">
      <c r="A161" s="4"/>
      <c r="B161" s="5"/>
      <c r="C161" s="5"/>
      <c r="D161" s="5"/>
      <c r="E161" s="5"/>
      <c r="F161" s="5"/>
    </row>
    <row r="162" spans="1:6" x14ac:dyDescent="0.25">
      <c r="A162" s="4"/>
      <c r="B162" s="5"/>
      <c r="C162" s="5"/>
      <c r="D162" s="5"/>
      <c r="E162" s="5"/>
      <c r="F162" s="5"/>
    </row>
    <row r="163" spans="1:6" x14ac:dyDescent="0.25">
      <c r="A163" s="4"/>
      <c r="B163" s="5"/>
      <c r="C163" s="5"/>
      <c r="D163" s="5"/>
      <c r="E163" s="5"/>
      <c r="F163" s="5"/>
    </row>
    <row r="164" spans="1:6" x14ac:dyDescent="0.25">
      <c r="A164" s="4"/>
      <c r="B164" s="5"/>
      <c r="C164" s="5"/>
      <c r="D164" s="5"/>
      <c r="E164" s="5"/>
      <c r="F164" s="5"/>
    </row>
    <row r="165" spans="1:6" x14ac:dyDescent="0.25">
      <c r="A165" s="4"/>
      <c r="B165" s="5"/>
      <c r="C165" s="5"/>
      <c r="D165" s="5"/>
      <c r="E165" s="5"/>
      <c r="F165" s="5"/>
    </row>
    <row r="166" spans="1:6" x14ac:dyDescent="0.25">
      <c r="A166" s="4"/>
      <c r="B166" s="5"/>
      <c r="C166" s="5"/>
      <c r="D166" s="5"/>
      <c r="E166" s="5"/>
      <c r="F166" s="5"/>
    </row>
    <row r="167" spans="1:6" x14ac:dyDescent="0.25">
      <c r="A167" s="4"/>
      <c r="B167" s="5"/>
      <c r="C167" s="5"/>
      <c r="D167" s="5"/>
      <c r="E167" s="5"/>
      <c r="F167" s="5"/>
    </row>
    <row r="168" spans="1:6" x14ac:dyDescent="0.25">
      <c r="A168" s="4"/>
      <c r="B168" s="5"/>
      <c r="C168" s="5"/>
      <c r="D168" s="5"/>
      <c r="E168" s="5"/>
      <c r="F168" s="5"/>
    </row>
    <row r="169" spans="1:6" x14ac:dyDescent="0.25">
      <c r="A169" s="4"/>
      <c r="B169" s="5"/>
      <c r="C169" s="5"/>
      <c r="D169" s="5"/>
      <c r="E169" s="5"/>
      <c r="F169" s="5"/>
    </row>
    <row r="170" spans="1:6" x14ac:dyDescent="0.25">
      <c r="A170" s="4"/>
      <c r="B170" s="5"/>
      <c r="C170" s="5"/>
      <c r="D170" s="5"/>
      <c r="E170" s="5"/>
      <c r="F170" s="5"/>
    </row>
    <row r="171" spans="1:6" x14ac:dyDescent="0.25">
      <c r="A171" s="4"/>
      <c r="B171" s="5"/>
      <c r="C171" s="5"/>
      <c r="D171" s="5"/>
      <c r="E171" s="5"/>
      <c r="F171" s="5"/>
    </row>
    <row r="172" spans="1:6" x14ac:dyDescent="0.25">
      <c r="A172" s="4"/>
      <c r="B172" s="5"/>
      <c r="C172" s="5"/>
      <c r="D172" s="5"/>
      <c r="E172" s="5"/>
      <c r="F172" s="5"/>
    </row>
    <row r="173" spans="1:6" x14ac:dyDescent="0.25">
      <c r="A173" s="4"/>
      <c r="B173" s="5"/>
      <c r="C173" s="5"/>
      <c r="D173" s="5"/>
      <c r="E173" s="5"/>
      <c r="F173" s="5"/>
    </row>
    <row r="174" spans="1:6" x14ac:dyDescent="0.25">
      <c r="A174" s="4"/>
      <c r="B174" s="5"/>
      <c r="C174" s="5"/>
      <c r="D174" s="5"/>
      <c r="E174" s="5"/>
      <c r="F174" s="5"/>
    </row>
    <row r="175" spans="1:6" x14ac:dyDescent="0.25">
      <c r="A175" s="4"/>
      <c r="B175" s="5"/>
      <c r="C175" s="5"/>
      <c r="D175" s="5"/>
      <c r="E175" s="5"/>
      <c r="F175" s="5"/>
    </row>
    <row r="176" spans="1:6" x14ac:dyDescent="0.25">
      <c r="A176" s="4"/>
      <c r="B176" s="5"/>
      <c r="C176" s="5"/>
      <c r="D176" s="5"/>
      <c r="E176" s="5"/>
      <c r="F176" s="5"/>
    </row>
    <row r="177" spans="1:6" x14ac:dyDescent="0.25">
      <c r="A177" s="4"/>
      <c r="B177" s="5"/>
      <c r="C177" s="5"/>
      <c r="D177" s="5"/>
      <c r="E177" s="5"/>
      <c r="F177" s="5"/>
    </row>
    <row r="178" spans="1:6" x14ac:dyDescent="0.25">
      <c r="A178" s="4"/>
      <c r="B178" s="5"/>
      <c r="C178" s="5"/>
      <c r="D178" s="5"/>
      <c r="E178" s="5"/>
      <c r="F178" s="5"/>
    </row>
    <row r="179" spans="1:6" x14ac:dyDescent="0.25">
      <c r="A179" s="4"/>
      <c r="B179" s="5"/>
      <c r="C179" s="5"/>
      <c r="D179" s="5"/>
      <c r="E179" s="5"/>
      <c r="F179" s="5"/>
    </row>
    <row r="180" spans="1:6" x14ac:dyDescent="0.25">
      <c r="A180" s="4"/>
      <c r="B180" s="5"/>
      <c r="C180" s="5"/>
      <c r="D180" s="5"/>
      <c r="E180" s="5"/>
      <c r="F180" s="5"/>
    </row>
    <row r="181" spans="1:6" x14ac:dyDescent="0.25">
      <c r="A181" s="4"/>
      <c r="B181" s="5"/>
      <c r="C181" s="5"/>
      <c r="D181" s="5"/>
      <c r="E181" s="5"/>
      <c r="F181" s="5"/>
    </row>
    <row r="182" spans="1:6" x14ac:dyDescent="0.25">
      <c r="A182" s="4"/>
      <c r="B182" s="5"/>
      <c r="C182" s="5"/>
      <c r="D182" s="5"/>
      <c r="E182" s="5"/>
      <c r="F182" s="5"/>
    </row>
    <row r="183" spans="1:6" x14ac:dyDescent="0.25">
      <c r="A183" s="4"/>
      <c r="B183" s="5"/>
      <c r="C183" s="5"/>
      <c r="D183" s="5"/>
      <c r="E183" s="5"/>
      <c r="F183" s="5"/>
    </row>
    <row r="184" spans="1:6" x14ac:dyDescent="0.25">
      <c r="A184" s="4"/>
      <c r="B184" s="5"/>
      <c r="C184" s="5"/>
      <c r="D184" s="5"/>
      <c r="E184" s="5"/>
      <c r="F184" s="5"/>
    </row>
    <row r="185" spans="1:6" x14ac:dyDescent="0.25">
      <c r="A185" s="4"/>
      <c r="B185" s="5"/>
      <c r="C185" s="5"/>
      <c r="D185" s="5"/>
      <c r="E185" s="5"/>
      <c r="F185" s="5"/>
    </row>
    <row r="186" spans="1:6" x14ac:dyDescent="0.25">
      <c r="A186" s="4"/>
      <c r="B186" s="5"/>
      <c r="C186" s="5"/>
      <c r="D186" s="5"/>
      <c r="E186" s="5"/>
      <c r="F186" s="5"/>
    </row>
    <row r="187" spans="1:6" x14ac:dyDescent="0.25">
      <c r="A187" s="4"/>
      <c r="B187" s="5"/>
      <c r="C187" s="5"/>
      <c r="D187" s="5"/>
      <c r="E187" s="5"/>
      <c r="F187" s="5"/>
    </row>
    <row r="188" spans="1:6" x14ac:dyDescent="0.25">
      <c r="A188" s="4"/>
      <c r="B188" s="5"/>
      <c r="C188" s="5"/>
      <c r="D188" s="5"/>
      <c r="E188" s="5"/>
      <c r="F188" s="5"/>
    </row>
    <row r="189" spans="1:6" x14ac:dyDescent="0.25">
      <c r="A189" s="4"/>
      <c r="B189" s="5"/>
      <c r="C189" s="5"/>
      <c r="D189" s="5"/>
      <c r="E189" s="5"/>
      <c r="F189" s="5"/>
    </row>
    <row r="190" spans="1:6" x14ac:dyDescent="0.25">
      <c r="A190" s="4"/>
      <c r="B190" s="5"/>
      <c r="C190" s="5"/>
      <c r="D190" s="5"/>
      <c r="E190" s="5"/>
      <c r="F190" s="5"/>
    </row>
    <row r="191" spans="1:6" x14ac:dyDescent="0.25">
      <c r="A191" s="4"/>
      <c r="B191" s="5"/>
      <c r="C191" s="5"/>
      <c r="D191" s="5"/>
      <c r="E191" s="5"/>
      <c r="F191" s="5"/>
    </row>
    <row r="192" spans="1:6" x14ac:dyDescent="0.25">
      <c r="A192" s="4"/>
      <c r="B192" s="5"/>
      <c r="C192" s="5"/>
      <c r="D192" s="5"/>
      <c r="E192" s="5"/>
      <c r="F192" s="5"/>
    </row>
    <row r="193" spans="1:6" x14ac:dyDescent="0.25">
      <c r="A193" s="4"/>
      <c r="B193" s="5"/>
      <c r="C193" s="5"/>
      <c r="D193" s="5"/>
      <c r="E193" s="5"/>
      <c r="F193" s="5"/>
    </row>
    <row r="194" spans="1:6" x14ac:dyDescent="0.25">
      <c r="A194" s="4"/>
      <c r="B194" s="5"/>
      <c r="C194" s="5"/>
      <c r="D194" s="5"/>
      <c r="E194" s="5"/>
      <c r="F194" s="5"/>
    </row>
    <row r="195" spans="1:6" x14ac:dyDescent="0.25">
      <c r="A195" s="4"/>
      <c r="B195" s="5"/>
      <c r="C195" s="5"/>
      <c r="D195" s="5"/>
      <c r="E195" s="5"/>
      <c r="F195" s="5"/>
    </row>
    <row r="196" spans="1:6" x14ac:dyDescent="0.25">
      <c r="A196" s="4"/>
      <c r="B196" s="5"/>
      <c r="C196" s="5"/>
      <c r="D196" s="5"/>
      <c r="E196" s="5"/>
      <c r="F196" s="5"/>
    </row>
    <row r="197" spans="1:6" x14ac:dyDescent="0.25">
      <c r="A197" s="4"/>
      <c r="B197" s="5"/>
      <c r="C197" s="5"/>
      <c r="D197" s="5"/>
      <c r="E197" s="5"/>
      <c r="F197" s="5"/>
    </row>
    <row r="198" spans="1:6" x14ac:dyDescent="0.25">
      <c r="A198" s="4"/>
      <c r="B198" s="5"/>
      <c r="C198" s="5"/>
      <c r="D198" s="5"/>
      <c r="E198" s="5"/>
      <c r="F198" s="5"/>
    </row>
    <row r="199" spans="1:6" x14ac:dyDescent="0.25">
      <c r="A199" s="4"/>
      <c r="B199" s="5"/>
      <c r="C199" s="5"/>
      <c r="D199" s="5"/>
      <c r="E199" s="5"/>
      <c r="F199" s="5"/>
    </row>
    <row r="200" spans="1:6" x14ac:dyDescent="0.25">
      <c r="A200" s="4"/>
      <c r="B200" s="5"/>
      <c r="C200" s="5"/>
      <c r="D200" s="5"/>
      <c r="E200" s="5"/>
      <c r="F200" s="5"/>
    </row>
    <row r="201" spans="1:6" x14ac:dyDescent="0.25">
      <c r="A201" s="4"/>
      <c r="B201" s="5"/>
      <c r="C201" s="5"/>
      <c r="D201" s="5"/>
      <c r="E201" s="5"/>
      <c r="F201" s="5"/>
    </row>
    <row r="202" spans="1:6" x14ac:dyDescent="0.25">
      <c r="A202" s="4"/>
      <c r="B202" s="5"/>
      <c r="C202" s="5"/>
      <c r="D202" s="5"/>
      <c r="E202" s="5"/>
      <c r="F202" s="5"/>
    </row>
    <row r="203" spans="1:6" x14ac:dyDescent="0.25">
      <c r="A203" s="4"/>
      <c r="B203" s="5"/>
      <c r="C203" s="5"/>
      <c r="D203" s="5"/>
      <c r="E203" s="5"/>
      <c r="F203" s="5"/>
    </row>
    <row r="204" spans="1:6" x14ac:dyDescent="0.25">
      <c r="A204" s="4"/>
      <c r="B204" s="5"/>
      <c r="C204" s="5"/>
      <c r="D204" s="5"/>
      <c r="E204" s="5"/>
      <c r="F204" s="5"/>
    </row>
    <row r="205" spans="1:6" x14ac:dyDescent="0.25">
      <c r="A205" s="4"/>
      <c r="B205" s="5"/>
      <c r="C205" s="5"/>
      <c r="D205" s="5"/>
      <c r="E205" s="5"/>
      <c r="F205" s="5"/>
    </row>
    <row r="206" spans="1:6" x14ac:dyDescent="0.25">
      <c r="A206" s="4"/>
      <c r="B206" s="5"/>
      <c r="C206" s="5"/>
      <c r="D206" s="5"/>
      <c r="E206" s="5"/>
      <c r="F206" s="5"/>
    </row>
    <row r="207" spans="1:6" x14ac:dyDescent="0.25">
      <c r="A207" s="4"/>
      <c r="B207" s="5"/>
      <c r="C207" s="5"/>
      <c r="D207" s="5"/>
      <c r="E207" s="5"/>
      <c r="F207" s="5"/>
    </row>
    <row r="208" spans="1:6" x14ac:dyDescent="0.25">
      <c r="A208" s="4"/>
      <c r="B208" s="5"/>
      <c r="C208" s="5"/>
      <c r="D208" s="5"/>
      <c r="E208" s="5"/>
      <c r="F208" s="5"/>
    </row>
    <row r="209" spans="1:6" x14ac:dyDescent="0.25">
      <c r="A209" s="4"/>
      <c r="B209" s="5"/>
      <c r="C209" s="5"/>
      <c r="D209" s="5"/>
      <c r="E209" s="5"/>
      <c r="F209" s="5"/>
    </row>
    <row r="210" spans="1:6" x14ac:dyDescent="0.25">
      <c r="A210" s="4"/>
      <c r="B210" s="5"/>
      <c r="C210" s="5"/>
      <c r="D210" s="5"/>
      <c r="E210" s="5"/>
      <c r="F210" s="5"/>
    </row>
    <row r="211" spans="1:6" x14ac:dyDescent="0.25">
      <c r="A211" s="4"/>
      <c r="B211" s="5"/>
      <c r="C211" s="5"/>
      <c r="D211" s="5"/>
      <c r="E211" s="5"/>
      <c r="F211" s="5"/>
    </row>
    <row r="212" spans="1:6" x14ac:dyDescent="0.25">
      <c r="A212" s="4"/>
      <c r="B212" s="5"/>
      <c r="C212" s="5"/>
      <c r="D212" s="5"/>
      <c r="E212" s="5"/>
      <c r="F212" s="5"/>
    </row>
    <row r="213" spans="1:6" x14ac:dyDescent="0.25">
      <c r="A213" s="4"/>
      <c r="B213" s="5"/>
      <c r="C213" s="5"/>
      <c r="D213" s="5"/>
      <c r="E213" s="5"/>
      <c r="F213" s="5"/>
    </row>
    <row r="214" spans="1:6" x14ac:dyDescent="0.25">
      <c r="A214" s="4"/>
      <c r="B214" s="5"/>
      <c r="C214" s="5"/>
      <c r="D214" s="5"/>
      <c r="E214" s="5"/>
      <c r="F214" s="5"/>
    </row>
    <row r="215" spans="1:6" x14ac:dyDescent="0.25">
      <c r="A215" s="4"/>
      <c r="B215" s="5"/>
      <c r="C215" s="5"/>
      <c r="D215" s="5"/>
      <c r="E215" s="5"/>
      <c r="F215" s="5"/>
    </row>
    <row r="216" spans="1:6" x14ac:dyDescent="0.25">
      <c r="A216" s="4"/>
      <c r="B216" s="5"/>
      <c r="C216" s="5"/>
      <c r="D216" s="5"/>
      <c r="E216" s="5"/>
      <c r="F216" s="5"/>
    </row>
    <row r="217" spans="1:6" x14ac:dyDescent="0.25">
      <c r="A217" s="4"/>
      <c r="B217" s="5"/>
      <c r="C217" s="5"/>
      <c r="D217" s="5"/>
      <c r="E217" s="5"/>
      <c r="F217" s="5"/>
    </row>
    <row r="218" spans="1:6" x14ac:dyDescent="0.25">
      <c r="A218" s="4"/>
      <c r="B218" s="5"/>
      <c r="C218" s="5"/>
      <c r="D218" s="5"/>
      <c r="E218" s="5"/>
      <c r="F218" s="5"/>
    </row>
    <row r="219" spans="1:6" x14ac:dyDescent="0.25">
      <c r="A219" s="4"/>
      <c r="B219" s="5"/>
      <c r="C219" s="5"/>
      <c r="D219" s="5"/>
      <c r="E219" s="5"/>
      <c r="F219" s="5"/>
    </row>
    <row r="220" spans="1:6" x14ac:dyDescent="0.25">
      <c r="A220" s="4"/>
      <c r="B220" s="5"/>
      <c r="C220" s="5"/>
      <c r="D220" s="5"/>
      <c r="E220" s="5"/>
      <c r="F220" s="5"/>
    </row>
    <row r="221" spans="1:6" x14ac:dyDescent="0.25">
      <c r="A221" s="4"/>
      <c r="B221" s="5"/>
      <c r="C221" s="5"/>
      <c r="D221" s="5"/>
      <c r="E221" s="5"/>
      <c r="F221" s="5"/>
    </row>
    <row r="222" spans="1:6" x14ac:dyDescent="0.25">
      <c r="A222" s="4"/>
      <c r="B222" s="5"/>
      <c r="C222" s="5"/>
      <c r="D222" s="5"/>
      <c r="E222" s="5"/>
      <c r="F222" s="5"/>
    </row>
    <row r="223" spans="1:6" x14ac:dyDescent="0.25">
      <c r="A223" s="4"/>
      <c r="B223" s="5"/>
      <c r="C223" s="5"/>
      <c r="D223" s="5"/>
      <c r="E223" s="5"/>
      <c r="F223" s="5"/>
    </row>
    <row r="224" spans="1:6" x14ac:dyDescent="0.25">
      <c r="A224" s="4"/>
      <c r="B224" s="5"/>
      <c r="C224" s="5"/>
      <c r="D224" s="5"/>
      <c r="E224" s="5"/>
      <c r="F224" s="5"/>
    </row>
    <row r="225" spans="1:6" x14ac:dyDescent="0.25">
      <c r="A225" s="4"/>
      <c r="B225" s="5"/>
      <c r="C225" s="5"/>
      <c r="D225" s="5"/>
      <c r="E225" s="5"/>
      <c r="F225" s="5"/>
    </row>
    <row r="226" spans="1:6" x14ac:dyDescent="0.25">
      <c r="A226" s="4"/>
      <c r="B226" s="5"/>
      <c r="C226" s="5"/>
      <c r="D226" s="5"/>
      <c r="E226" s="5"/>
      <c r="F226" s="5"/>
    </row>
    <row r="227" spans="1:6" x14ac:dyDescent="0.25">
      <c r="A227" s="4"/>
      <c r="B227" s="5"/>
      <c r="C227" s="5"/>
      <c r="D227" s="5"/>
      <c r="E227" s="5"/>
      <c r="F227" s="5"/>
    </row>
    <row r="228" spans="1:6" x14ac:dyDescent="0.25">
      <c r="A228" s="4"/>
      <c r="B228" s="5"/>
      <c r="C228" s="5"/>
      <c r="D228" s="5"/>
      <c r="E228" s="5"/>
      <c r="F228" s="5"/>
    </row>
    <row r="229" spans="1:6" x14ac:dyDescent="0.25">
      <c r="A229" s="4"/>
      <c r="B229" s="5"/>
      <c r="C229" s="5"/>
      <c r="D229" s="5"/>
      <c r="E229" s="5"/>
      <c r="F229" s="5"/>
    </row>
    <row r="230" spans="1:6" x14ac:dyDescent="0.25">
      <c r="A230" s="4"/>
      <c r="B230" s="5"/>
      <c r="C230" s="5"/>
      <c r="D230" s="5"/>
      <c r="E230" s="5"/>
      <c r="F230" s="5"/>
    </row>
    <row r="231" spans="1:6" x14ac:dyDescent="0.25">
      <c r="A231" s="4"/>
      <c r="B231" s="5"/>
      <c r="C231" s="5"/>
      <c r="D231" s="5"/>
      <c r="E231" s="5"/>
      <c r="F231" s="5"/>
    </row>
    <row r="232" spans="1:6" x14ac:dyDescent="0.25">
      <c r="A232" s="4"/>
      <c r="B232" s="5"/>
      <c r="C232" s="5"/>
      <c r="D232" s="5"/>
      <c r="E232" s="5"/>
      <c r="F232" s="5"/>
    </row>
    <row r="233" spans="1:6" x14ac:dyDescent="0.25">
      <c r="A233" s="4"/>
      <c r="B233" s="5"/>
      <c r="C233" s="5"/>
      <c r="D233" s="5"/>
      <c r="E233" s="5"/>
      <c r="F233" s="5"/>
    </row>
    <row r="234" spans="1:6" x14ac:dyDescent="0.25">
      <c r="A234" s="4"/>
      <c r="B234" s="5"/>
      <c r="C234" s="5"/>
      <c r="D234" s="5"/>
      <c r="E234" s="5"/>
      <c r="F234" s="5"/>
    </row>
    <row r="235" spans="1:6" x14ac:dyDescent="0.25">
      <c r="A235" s="4"/>
      <c r="B235" s="5"/>
      <c r="C235" s="5"/>
      <c r="D235" s="5"/>
      <c r="E235" s="5"/>
      <c r="F235" s="5"/>
    </row>
    <row r="236" spans="1:6" x14ac:dyDescent="0.25">
      <c r="A236" s="4"/>
      <c r="B236" s="5"/>
      <c r="C236" s="5"/>
      <c r="D236" s="5"/>
      <c r="E236" s="5"/>
      <c r="F236" s="5"/>
    </row>
    <row r="237" spans="1:6" x14ac:dyDescent="0.25">
      <c r="A237" s="4"/>
      <c r="B237" s="5"/>
      <c r="C237" s="5"/>
      <c r="D237" s="5"/>
      <c r="E237" s="5"/>
      <c r="F237" s="5"/>
    </row>
    <row r="238" spans="1:6" x14ac:dyDescent="0.25">
      <c r="A238" s="4"/>
      <c r="B238" s="5"/>
      <c r="C238" s="5"/>
      <c r="D238" s="5"/>
      <c r="E238" s="5"/>
      <c r="F238" s="5"/>
    </row>
    <row r="239" spans="1:6" x14ac:dyDescent="0.25">
      <c r="A239" s="4"/>
      <c r="B239" s="5"/>
      <c r="C239" s="5"/>
      <c r="D239" s="5"/>
      <c r="E239" s="5"/>
      <c r="F239" s="5"/>
    </row>
    <row r="240" spans="1:6" x14ac:dyDescent="0.25">
      <c r="A240" s="4"/>
      <c r="B240" s="5"/>
      <c r="C240" s="5"/>
      <c r="D240" s="5"/>
      <c r="E240" s="5"/>
      <c r="F240" s="5"/>
    </row>
    <row r="241" spans="1:6" x14ac:dyDescent="0.25">
      <c r="A241" s="4"/>
      <c r="B241" s="5"/>
      <c r="C241" s="5"/>
      <c r="D241" s="5"/>
      <c r="E241" s="5"/>
      <c r="F241" s="5"/>
    </row>
    <row r="242" spans="1:6" x14ac:dyDescent="0.25">
      <c r="A242" s="4"/>
      <c r="B242" s="5"/>
      <c r="C242" s="5"/>
      <c r="D242" s="5"/>
      <c r="E242" s="5"/>
      <c r="F242" s="5"/>
    </row>
    <row r="243" spans="1:6" x14ac:dyDescent="0.25">
      <c r="A243" s="4"/>
      <c r="B243" s="5"/>
      <c r="C243" s="5"/>
      <c r="D243" s="5"/>
      <c r="E243" s="5"/>
      <c r="F243" s="5"/>
    </row>
    <row r="244" spans="1:6" x14ac:dyDescent="0.25">
      <c r="A244" s="4"/>
      <c r="B244" s="5"/>
      <c r="C244" s="5"/>
      <c r="D244" s="5"/>
      <c r="E244" s="5"/>
      <c r="F244" s="5"/>
    </row>
    <row r="245" spans="1:6" x14ac:dyDescent="0.25">
      <c r="A245" s="4"/>
      <c r="B245" s="5"/>
      <c r="C245" s="5"/>
      <c r="D245" s="5"/>
      <c r="E245" s="5"/>
      <c r="F245" s="5"/>
    </row>
    <row r="246" spans="1:6" x14ac:dyDescent="0.25">
      <c r="A246" s="4"/>
      <c r="B246" s="5"/>
      <c r="C246" s="5"/>
      <c r="D246" s="5"/>
      <c r="E246" s="5"/>
      <c r="F246" s="5"/>
    </row>
    <row r="247" spans="1:6" x14ac:dyDescent="0.25">
      <c r="A247" s="4"/>
      <c r="B247" s="5"/>
      <c r="C247" s="5"/>
      <c r="D247" s="5"/>
      <c r="E247" s="5"/>
      <c r="F247" s="5"/>
    </row>
    <row r="248" spans="1:6" x14ac:dyDescent="0.25">
      <c r="A248" s="4"/>
      <c r="B248" s="5"/>
      <c r="C248" s="5"/>
      <c r="D248" s="5"/>
      <c r="E248" s="5"/>
      <c r="F248" s="5"/>
    </row>
    <row r="249" spans="1:6" x14ac:dyDescent="0.25">
      <c r="A249" s="4"/>
      <c r="B249" s="5"/>
      <c r="C249" s="5"/>
      <c r="D249" s="5"/>
      <c r="E249" s="5"/>
      <c r="F249" s="5"/>
    </row>
    <row r="250" spans="1:6" x14ac:dyDescent="0.25">
      <c r="A250" s="4"/>
      <c r="B250" s="5"/>
      <c r="C250" s="5"/>
      <c r="D250" s="5"/>
      <c r="E250" s="5"/>
      <c r="F250" s="5"/>
    </row>
    <row r="251" spans="1:6" x14ac:dyDescent="0.25">
      <c r="A251" s="4"/>
      <c r="B251" s="5"/>
      <c r="C251" s="5"/>
      <c r="D251" s="5"/>
      <c r="E251" s="5"/>
      <c r="F251" s="5"/>
    </row>
    <row r="252" spans="1:6" x14ac:dyDescent="0.25">
      <c r="A252" s="4"/>
      <c r="B252" s="5"/>
      <c r="C252" s="5"/>
      <c r="D252" s="5"/>
      <c r="E252" s="5"/>
      <c r="F252" s="5"/>
    </row>
    <row r="253" spans="1:6" x14ac:dyDescent="0.25">
      <c r="A253" s="4"/>
      <c r="B253" s="5"/>
      <c r="C253" s="5"/>
      <c r="D253" s="5"/>
      <c r="E253" s="5"/>
      <c r="F253" s="5"/>
    </row>
    <row r="254" spans="1:6" x14ac:dyDescent="0.25">
      <c r="A254" s="4"/>
      <c r="B254" s="5"/>
      <c r="C254" s="5"/>
      <c r="D254" s="5"/>
      <c r="E254" s="5"/>
      <c r="F254" s="5"/>
    </row>
    <row r="255" spans="1:6" x14ac:dyDescent="0.25">
      <c r="A255" s="4"/>
      <c r="B255" s="5"/>
      <c r="C255" s="5"/>
      <c r="D255" s="5"/>
      <c r="E255" s="5"/>
      <c r="F255" s="5"/>
    </row>
    <row r="256" spans="1:6" x14ac:dyDescent="0.25">
      <c r="A256" s="4"/>
      <c r="B256" s="5"/>
      <c r="C256" s="5"/>
      <c r="D256" s="5"/>
      <c r="E256" s="5"/>
      <c r="F256" s="5"/>
    </row>
    <row r="257" spans="1:6" x14ac:dyDescent="0.25">
      <c r="A257" s="4"/>
      <c r="B257" s="5"/>
      <c r="C257" s="5"/>
      <c r="D257" s="5"/>
      <c r="E257" s="5"/>
      <c r="F257" s="5"/>
    </row>
    <row r="258" spans="1:6" x14ac:dyDescent="0.25">
      <c r="A258" s="4"/>
      <c r="B258" s="5"/>
      <c r="C258" s="5"/>
      <c r="D258" s="5"/>
      <c r="E258" s="5"/>
      <c r="F258" s="5"/>
    </row>
    <row r="259" spans="1:6" x14ac:dyDescent="0.25">
      <c r="A259" s="4"/>
      <c r="B259" s="5"/>
      <c r="C259" s="5"/>
      <c r="D259" s="5"/>
      <c r="E259" s="5"/>
      <c r="F259" s="5"/>
    </row>
    <row r="260" spans="1:6" x14ac:dyDescent="0.25">
      <c r="A260" s="4"/>
      <c r="B260" s="5"/>
      <c r="C260" s="5"/>
      <c r="D260" s="5"/>
      <c r="E260" s="5"/>
      <c r="F260" s="5"/>
    </row>
    <row r="261" spans="1:6" x14ac:dyDescent="0.25">
      <c r="A261" s="4"/>
      <c r="B261" s="5"/>
      <c r="C261" s="5"/>
      <c r="D261" s="5"/>
      <c r="E261" s="5"/>
      <c r="F261" s="5"/>
    </row>
    <row r="262" spans="1:6" x14ac:dyDescent="0.25">
      <c r="A262" s="4"/>
      <c r="B262" s="5"/>
      <c r="C262" s="5"/>
      <c r="D262" s="5"/>
      <c r="E262" s="5"/>
      <c r="F262" s="5"/>
    </row>
    <row r="263" spans="1:6" x14ac:dyDescent="0.25">
      <c r="A263" s="4"/>
      <c r="B263" s="5"/>
      <c r="C263" s="5"/>
      <c r="D263" s="5"/>
      <c r="E263" s="5"/>
      <c r="F263" s="5"/>
    </row>
    <row r="264" spans="1:6" x14ac:dyDescent="0.25">
      <c r="A264" s="4"/>
      <c r="B264" s="5"/>
      <c r="C264" s="5"/>
      <c r="D264" s="5"/>
      <c r="E264" s="5"/>
      <c r="F264" s="5"/>
    </row>
    <row r="265" spans="1:6" x14ac:dyDescent="0.25">
      <c r="A265" s="4"/>
      <c r="B265" s="5"/>
      <c r="C265" s="5"/>
      <c r="D265" s="5"/>
      <c r="E265" s="5"/>
      <c r="F265" s="5"/>
    </row>
    <row r="266" spans="1:6" x14ac:dyDescent="0.25">
      <c r="A266" s="4"/>
      <c r="B266" s="5"/>
      <c r="C266" s="5"/>
      <c r="D266" s="5"/>
      <c r="E266" s="5"/>
      <c r="F266" s="5"/>
    </row>
    <row r="267" spans="1:6" x14ac:dyDescent="0.25">
      <c r="A267" s="4"/>
      <c r="B267" s="5"/>
      <c r="C267" s="5"/>
      <c r="D267" s="5"/>
      <c r="E267" s="5"/>
      <c r="F267" s="5"/>
    </row>
    <row r="268" spans="1:6" x14ac:dyDescent="0.25">
      <c r="A268" s="4"/>
      <c r="B268" s="5"/>
      <c r="C268" s="5"/>
      <c r="D268" s="5"/>
      <c r="E268" s="5"/>
      <c r="F268" s="5"/>
    </row>
    <row r="269" spans="1:6" x14ac:dyDescent="0.25">
      <c r="A269" s="4"/>
      <c r="B269" s="5"/>
      <c r="C269" s="5"/>
      <c r="D269" s="5"/>
      <c r="E269" s="5"/>
      <c r="F269" s="5"/>
    </row>
    <row r="270" spans="1:6" x14ac:dyDescent="0.25">
      <c r="A270" s="4"/>
      <c r="B270" s="5"/>
      <c r="C270" s="5"/>
      <c r="D270" s="5"/>
      <c r="E270" s="5"/>
      <c r="F270" s="5"/>
    </row>
    <row r="271" spans="1:6" x14ac:dyDescent="0.25">
      <c r="A271" s="4"/>
      <c r="B271" s="5"/>
      <c r="C271" s="5"/>
      <c r="D271" s="5"/>
      <c r="E271" s="5"/>
      <c r="F271" s="5"/>
    </row>
    <row r="272" spans="1:6" x14ac:dyDescent="0.25">
      <c r="A272" s="4"/>
      <c r="B272" s="5"/>
      <c r="C272" s="5"/>
      <c r="D272" s="5"/>
      <c r="E272" s="5"/>
      <c r="F272" s="5"/>
    </row>
    <row r="273" spans="1:6" x14ac:dyDescent="0.25">
      <c r="A273" s="4"/>
      <c r="B273" s="5"/>
      <c r="C273" s="5"/>
      <c r="D273" s="5"/>
      <c r="E273" s="5"/>
      <c r="F273" s="5"/>
    </row>
    <row r="274" spans="1:6" x14ac:dyDescent="0.25">
      <c r="A274" s="4"/>
      <c r="B274" s="5"/>
      <c r="C274" s="5"/>
      <c r="D274" s="5"/>
      <c r="E274" s="5"/>
      <c r="F274" s="5"/>
    </row>
    <row r="275" spans="1:6" x14ac:dyDescent="0.25">
      <c r="A275" s="4"/>
      <c r="B275" s="5"/>
      <c r="C275" s="5"/>
      <c r="D275" s="5"/>
      <c r="E275" s="5"/>
      <c r="F275" s="5"/>
    </row>
    <row r="276" spans="1:6" x14ac:dyDescent="0.25">
      <c r="A276" s="4"/>
      <c r="B276" s="5"/>
      <c r="C276" s="5"/>
      <c r="D276" s="5"/>
      <c r="E276" s="5"/>
      <c r="F276" s="5"/>
    </row>
    <row r="277" spans="1:6" x14ac:dyDescent="0.25">
      <c r="A277" s="4"/>
      <c r="B277" s="5"/>
      <c r="C277" s="5"/>
      <c r="D277" s="5"/>
      <c r="E277" s="5"/>
      <c r="F277" s="5"/>
    </row>
    <row r="278" spans="1:6" x14ac:dyDescent="0.25">
      <c r="A278" s="4"/>
      <c r="B278" s="5"/>
      <c r="C278" s="5"/>
      <c r="D278" s="5"/>
      <c r="E278" s="5"/>
      <c r="F278" s="5"/>
    </row>
    <row r="279" spans="1:6" x14ac:dyDescent="0.25">
      <c r="A279" s="4"/>
      <c r="B279" s="5"/>
      <c r="C279" s="5"/>
      <c r="D279" s="5"/>
      <c r="E279" s="5"/>
      <c r="F279" s="5"/>
    </row>
    <row r="280" spans="1:6" x14ac:dyDescent="0.25">
      <c r="A280" s="4"/>
      <c r="B280" s="5"/>
      <c r="C280" s="5"/>
      <c r="D280" s="5"/>
      <c r="E280" s="5"/>
      <c r="F280" s="5"/>
    </row>
    <row r="281" spans="1:6" x14ac:dyDescent="0.25">
      <c r="A281" s="4"/>
      <c r="B281" s="5"/>
      <c r="C281" s="5"/>
      <c r="D281" s="5"/>
      <c r="E281" s="5"/>
      <c r="F281" s="5"/>
    </row>
    <row r="282" spans="1:6" x14ac:dyDescent="0.25">
      <c r="A282" s="4"/>
      <c r="B282" s="5"/>
      <c r="C282" s="5"/>
      <c r="D282" s="5"/>
      <c r="E282" s="5"/>
      <c r="F282" s="5"/>
    </row>
    <row r="283" spans="1:6" x14ac:dyDescent="0.25">
      <c r="A283" s="4"/>
      <c r="B283" s="5"/>
      <c r="C283" s="5"/>
      <c r="D283" s="5"/>
      <c r="E283" s="5"/>
      <c r="F283" s="5"/>
    </row>
    <row r="284" spans="1:6" x14ac:dyDescent="0.25">
      <c r="A284" s="4"/>
      <c r="B284" s="5"/>
      <c r="C284" s="5"/>
      <c r="D284" s="5"/>
      <c r="E284" s="5"/>
      <c r="F284" s="5"/>
    </row>
    <row r="285" spans="1:6" x14ac:dyDescent="0.25">
      <c r="A285" s="4"/>
      <c r="B285" s="5"/>
      <c r="C285" s="5"/>
      <c r="D285" s="5"/>
      <c r="E285" s="5"/>
      <c r="F285" s="5"/>
    </row>
    <row r="286" spans="1:6" x14ac:dyDescent="0.25">
      <c r="A286" s="4"/>
      <c r="B286" s="5"/>
      <c r="C286" s="5"/>
      <c r="D286" s="5"/>
      <c r="E286" s="5"/>
      <c r="F286" s="5"/>
    </row>
    <row r="287" spans="1:6" x14ac:dyDescent="0.25">
      <c r="A287" s="4"/>
      <c r="B287" s="5"/>
      <c r="C287" s="5"/>
      <c r="D287" s="5"/>
      <c r="E287" s="5"/>
      <c r="F287" s="5"/>
    </row>
    <row r="288" spans="1:6" x14ac:dyDescent="0.25">
      <c r="A288" s="4"/>
      <c r="B288" s="5"/>
      <c r="C288" s="5"/>
      <c r="D288" s="5"/>
      <c r="E288" s="5"/>
      <c r="F288" s="5"/>
    </row>
    <row r="289" spans="1:6" x14ac:dyDescent="0.25">
      <c r="A289" s="4"/>
      <c r="B289" s="5"/>
      <c r="C289" s="5"/>
      <c r="D289" s="5"/>
      <c r="E289" s="5"/>
      <c r="F289" s="5"/>
    </row>
    <row r="290" spans="1:6" x14ac:dyDescent="0.25">
      <c r="A290" s="4"/>
      <c r="B290" s="5"/>
      <c r="C290" s="5"/>
      <c r="D290" s="5"/>
      <c r="E290" s="5"/>
      <c r="F290" s="5"/>
    </row>
    <row r="291" spans="1:6" x14ac:dyDescent="0.25">
      <c r="A291" s="4"/>
      <c r="B291" s="5"/>
      <c r="C291" s="5"/>
      <c r="D291" s="5"/>
      <c r="E291" s="5"/>
      <c r="F291" s="5"/>
    </row>
    <row r="292" spans="1:6" x14ac:dyDescent="0.25">
      <c r="A292" s="4"/>
      <c r="B292" s="5"/>
      <c r="C292" s="5"/>
      <c r="D292" s="5"/>
      <c r="E292" s="5"/>
      <c r="F292" s="5"/>
    </row>
    <row r="293" spans="1:6" x14ac:dyDescent="0.25">
      <c r="A293" s="4"/>
      <c r="B293" s="5"/>
      <c r="C293" s="5"/>
      <c r="D293" s="5"/>
      <c r="E293" s="5"/>
      <c r="F293" s="5"/>
    </row>
    <row r="294" spans="1:6" x14ac:dyDescent="0.25">
      <c r="A294" s="4"/>
      <c r="B294" s="5"/>
      <c r="C294" s="5"/>
      <c r="D294" s="5"/>
      <c r="E294" s="5"/>
      <c r="F294" s="5"/>
    </row>
    <row r="295" spans="1:6" x14ac:dyDescent="0.25">
      <c r="A295" s="4"/>
      <c r="B295" s="5"/>
      <c r="C295" s="5"/>
      <c r="D295" s="5"/>
      <c r="E295" s="5"/>
      <c r="F295" s="5"/>
    </row>
    <row r="296" spans="1:6" x14ac:dyDescent="0.25">
      <c r="A296" s="4"/>
      <c r="B296" s="5"/>
      <c r="C296" s="5"/>
      <c r="D296" s="5"/>
      <c r="E296" s="5"/>
      <c r="F296" s="5"/>
    </row>
    <row r="297" spans="1:6" x14ac:dyDescent="0.25">
      <c r="A297" s="4"/>
      <c r="B297" s="5"/>
      <c r="C297" s="5"/>
      <c r="D297" s="5"/>
      <c r="E297" s="5"/>
      <c r="F297" s="5"/>
    </row>
    <row r="298" spans="1:6" x14ac:dyDescent="0.25">
      <c r="A298" s="4"/>
      <c r="B298" s="5"/>
      <c r="C298" s="5"/>
      <c r="D298" s="5"/>
      <c r="E298" s="5"/>
      <c r="F298" s="5"/>
    </row>
    <row r="299" spans="1:6" x14ac:dyDescent="0.25">
      <c r="A299" s="4"/>
      <c r="B299" s="5"/>
      <c r="C299" s="5"/>
      <c r="D299" s="5"/>
      <c r="E299" s="5"/>
      <c r="F299" s="5"/>
    </row>
    <row r="300" spans="1:6" x14ac:dyDescent="0.25">
      <c r="A300" s="4"/>
      <c r="B300" s="5"/>
      <c r="C300" s="5"/>
      <c r="D300" s="5"/>
      <c r="E300" s="5"/>
      <c r="F300" s="5"/>
    </row>
    <row r="301" spans="1:6" x14ac:dyDescent="0.25">
      <c r="A301" s="4"/>
      <c r="B301" s="5"/>
      <c r="C301" s="5"/>
      <c r="D301" s="5"/>
      <c r="E301" s="5"/>
      <c r="F301" s="5"/>
    </row>
    <row r="302" spans="1:6" x14ac:dyDescent="0.25">
      <c r="A302" s="4"/>
      <c r="B302" s="5"/>
      <c r="C302" s="5"/>
      <c r="D302" s="5"/>
      <c r="E302" s="5"/>
      <c r="F302" s="5"/>
    </row>
    <row r="303" spans="1:6" x14ac:dyDescent="0.25">
      <c r="A303" s="4"/>
      <c r="B303" s="5"/>
      <c r="C303" s="5"/>
      <c r="D303" s="5"/>
      <c r="E303" s="5"/>
      <c r="F303" s="5"/>
    </row>
    <row r="304" spans="1:6" x14ac:dyDescent="0.25">
      <c r="A304" s="4"/>
      <c r="B304" s="5"/>
      <c r="C304" s="5"/>
      <c r="D304" s="5"/>
      <c r="E304" s="5"/>
      <c r="F304" s="5"/>
    </row>
    <row r="305" spans="1:6" x14ac:dyDescent="0.25">
      <c r="A305" s="4"/>
      <c r="B305" s="5"/>
      <c r="C305" s="5"/>
      <c r="D305" s="5"/>
      <c r="E305" s="5"/>
      <c r="F305" s="5"/>
    </row>
    <row r="306" spans="1:6" x14ac:dyDescent="0.25">
      <c r="A306" s="4"/>
      <c r="B306" s="5"/>
      <c r="C306" s="5"/>
      <c r="D306" s="5"/>
      <c r="E306" s="5"/>
      <c r="F306" s="5"/>
    </row>
    <row r="307" spans="1:6" x14ac:dyDescent="0.25">
      <c r="A307" s="4"/>
      <c r="B307" s="5"/>
      <c r="C307" s="5"/>
      <c r="D307" s="5"/>
      <c r="E307" s="5"/>
      <c r="F307" s="5"/>
    </row>
    <row r="308" spans="1:6" x14ac:dyDescent="0.25">
      <c r="A308" s="4"/>
      <c r="B308" s="5"/>
      <c r="C308" s="5"/>
      <c r="D308" s="5"/>
      <c r="E308" s="5"/>
      <c r="F308" s="5"/>
    </row>
    <row r="309" spans="1:6" x14ac:dyDescent="0.25">
      <c r="A309" s="4"/>
      <c r="B309" s="5"/>
      <c r="C309" s="5"/>
      <c r="D309" s="5"/>
      <c r="E309" s="5"/>
      <c r="F309" s="5"/>
    </row>
    <row r="310" spans="1:6" x14ac:dyDescent="0.25">
      <c r="A310" s="4"/>
      <c r="B310" s="5"/>
      <c r="C310" s="5"/>
      <c r="D310" s="5"/>
      <c r="E310" s="5"/>
      <c r="F310" s="5"/>
    </row>
    <row r="311" spans="1:6" x14ac:dyDescent="0.25">
      <c r="A311" s="4"/>
      <c r="B311" s="5"/>
      <c r="C311" s="5"/>
      <c r="D311" s="5"/>
      <c r="E311" s="5"/>
      <c r="F311" s="5"/>
    </row>
    <row r="312" spans="1:6" x14ac:dyDescent="0.25">
      <c r="A312" s="4"/>
      <c r="B312" s="5"/>
      <c r="C312" s="5"/>
      <c r="D312" s="5"/>
      <c r="E312" s="5"/>
      <c r="F312" s="5"/>
    </row>
    <row r="313" spans="1:6" x14ac:dyDescent="0.25">
      <c r="A313" s="4"/>
      <c r="B313" s="5"/>
      <c r="C313" s="5"/>
      <c r="D313" s="5"/>
      <c r="E313" s="5"/>
      <c r="F313" s="5"/>
    </row>
    <row r="314" spans="1:6" x14ac:dyDescent="0.25">
      <c r="A314" s="4"/>
      <c r="B314" s="5"/>
      <c r="C314" s="5"/>
      <c r="D314" s="5"/>
      <c r="E314" s="5"/>
      <c r="F314" s="5"/>
    </row>
    <row r="315" spans="1:6" x14ac:dyDescent="0.25">
      <c r="A315" s="4"/>
      <c r="B315" s="5"/>
      <c r="C315" s="5"/>
      <c r="D315" s="5"/>
      <c r="E315" s="5"/>
      <c r="F315" s="5"/>
    </row>
    <row r="316" spans="1:6" x14ac:dyDescent="0.25">
      <c r="A316" s="4"/>
      <c r="B316" s="5"/>
      <c r="C316" s="5"/>
      <c r="D316" s="5"/>
      <c r="E316" s="5"/>
      <c r="F316" s="5"/>
    </row>
    <row r="317" spans="1:6" x14ac:dyDescent="0.25">
      <c r="A317" s="4"/>
      <c r="B317" s="5"/>
      <c r="C317" s="5"/>
      <c r="D317" s="5"/>
      <c r="E317" s="5"/>
      <c r="F317" s="5"/>
    </row>
    <row r="318" spans="1:6" x14ac:dyDescent="0.25">
      <c r="A318" s="4"/>
      <c r="B318" s="5"/>
      <c r="C318" s="5"/>
      <c r="D318" s="5"/>
      <c r="E318" s="5"/>
      <c r="F318" s="5"/>
    </row>
    <row r="319" spans="1:6" x14ac:dyDescent="0.25">
      <c r="A319" s="4"/>
      <c r="B319" s="5"/>
      <c r="C319" s="5"/>
      <c r="D319" s="5"/>
      <c r="E319" s="5"/>
      <c r="F319" s="5"/>
    </row>
    <row r="320" spans="1:6" x14ac:dyDescent="0.25">
      <c r="A320" s="4"/>
      <c r="B320" s="5"/>
      <c r="C320" s="5"/>
      <c r="D320" s="5"/>
      <c r="E320" s="5"/>
      <c r="F320" s="5"/>
    </row>
    <row r="321" spans="1:6" x14ac:dyDescent="0.25">
      <c r="A321" s="4"/>
      <c r="B321" s="5"/>
      <c r="C321" s="5"/>
      <c r="D321" s="5"/>
      <c r="E321" s="5"/>
      <c r="F321" s="5"/>
    </row>
    <row r="322" spans="1:6" x14ac:dyDescent="0.25">
      <c r="A322" s="4"/>
      <c r="B322" s="5"/>
      <c r="C322" s="5"/>
      <c r="D322" s="5"/>
      <c r="E322" s="5"/>
      <c r="F322" s="5"/>
    </row>
    <row r="323" spans="1:6" x14ac:dyDescent="0.25">
      <c r="A323" s="4"/>
      <c r="B323" s="5"/>
      <c r="C323" s="5"/>
      <c r="D323" s="5"/>
      <c r="E323" s="5"/>
      <c r="F323" s="5"/>
    </row>
    <row r="324" spans="1:6" x14ac:dyDescent="0.25">
      <c r="A324" s="4"/>
      <c r="B324" s="5"/>
      <c r="C324" s="5"/>
      <c r="D324" s="5"/>
      <c r="E324" s="5"/>
      <c r="F324" s="5"/>
    </row>
    <row r="325" spans="1:6" x14ac:dyDescent="0.25">
      <c r="A325" s="4"/>
      <c r="B325" s="5"/>
      <c r="C325" s="5"/>
      <c r="D325" s="5"/>
      <c r="E325" s="5"/>
      <c r="F325" s="5"/>
    </row>
    <row r="326" spans="1:6" x14ac:dyDescent="0.25">
      <c r="A326" s="4"/>
      <c r="B326" s="5"/>
      <c r="C326" s="5"/>
      <c r="D326" s="5"/>
      <c r="E326" s="5"/>
      <c r="F326" s="5"/>
    </row>
    <row r="327" spans="1:6" x14ac:dyDescent="0.25">
      <c r="A327" s="4"/>
      <c r="B327" s="5"/>
      <c r="C327" s="5"/>
      <c r="D327" s="5"/>
      <c r="E327" s="5"/>
      <c r="F327" s="5"/>
    </row>
    <row r="328" spans="1:6" x14ac:dyDescent="0.25">
      <c r="A328" s="4"/>
      <c r="B328" s="5"/>
      <c r="C328" s="5"/>
      <c r="D328" s="5"/>
      <c r="E328" s="5"/>
      <c r="F328" s="5"/>
    </row>
    <row r="329" spans="1:6" x14ac:dyDescent="0.25">
      <c r="A329" s="4"/>
      <c r="B329" s="5"/>
      <c r="C329" s="5"/>
      <c r="D329" s="5"/>
      <c r="E329" s="5"/>
      <c r="F329" s="5"/>
    </row>
    <row r="330" spans="1:6" x14ac:dyDescent="0.25">
      <c r="A330" s="4"/>
      <c r="B330" s="5"/>
      <c r="C330" s="5"/>
      <c r="D330" s="5"/>
      <c r="E330" s="5"/>
      <c r="F330" s="5"/>
    </row>
    <row r="331" spans="1:6" x14ac:dyDescent="0.25">
      <c r="A331" s="4"/>
      <c r="B331" s="5"/>
      <c r="C331" s="5"/>
      <c r="D331" s="5"/>
      <c r="E331" s="5"/>
      <c r="F331" s="5"/>
    </row>
    <row r="332" spans="1:6" x14ac:dyDescent="0.25">
      <c r="A332" s="4"/>
      <c r="B332" s="5"/>
      <c r="C332" s="5"/>
      <c r="D332" s="5"/>
      <c r="E332" s="5"/>
      <c r="F332" s="5"/>
    </row>
    <row r="333" spans="1:6" x14ac:dyDescent="0.25">
      <c r="A333" s="4"/>
      <c r="B333" s="5"/>
      <c r="C333" s="5"/>
      <c r="D333" s="5"/>
      <c r="E333" s="5"/>
      <c r="F333" s="5"/>
    </row>
    <row r="334" spans="1:6" x14ac:dyDescent="0.25">
      <c r="A334" s="4"/>
      <c r="B334" s="5"/>
      <c r="C334" s="5"/>
      <c r="D334" s="5"/>
      <c r="E334" s="5"/>
      <c r="F334" s="5"/>
    </row>
    <row r="335" spans="1:6" x14ac:dyDescent="0.25">
      <c r="A335" s="4"/>
      <c r="B335" s="5"/>
      <c r="C335" s="5"/>
      <c r="D335" s="5"/>
      <c r="E335" s="5"/>
      <c r="F335" s="5"/>
    </row>
    <row r="336" spans="1:6" x14ac:dyDescent="0.25">
      <c r="A336" s="4"/>
      <c r="B336" s="5"/>
      <c r="C336" s="5"/>
      <c r="D336" s="5"/>
      <c r="E336" s="5"/>
      <c r="F336" s="5"/>
    </row>
    <row r="337" spans="1:6" x14ac:dyDescent="0.25">
      <c r="A337" s="4"/>
      <c r="B337" s="5"/>
      <c r="C337" s="5"/>
      <c r="D337" s="5"/>
      <c r="E337" s="5"/>
      <c r="F337" s="5"/>
    </row>
    <row r="338" spans="1:6" x14ac:dyDescent="0.25">
      <c r="A338" s="4"/>
      <c r="B338" s="5"/>
      <c r="C338" s="5"/>
      <c r="D338" s="5"/>
      <c r="E338" s="5"/>
      <c r="F338" s="5"/>
    </row>
    <row r="339" spans="1:6" x14ac:dyDescent="0.25">
      <c r="A339" s="4"/>
      <c r="B339" s="5"/>
      <c r="C339" s="5"/>
      <c r="D339" s="5"/>
      <c r="E339" s="5"/>
      <c r="F339" s="5"/>
    </row>
    <row r="340" spans="1:6" x14ac:dyDescent="0.25">
      <c r="A340" s="4"/>
      <c r="B340" s="5"/>
      <c r="C340" s="5"/>
      <c r="D340" s="5"/>
      <c r="E340" s="5"/>
      <c r="F340" s="5"/>
    </row>
    <row r="341" spans="1:6" x14ac:dyDescent="0.25">
      <c r="A341" s="4"/>
      <c r="B341" s="5"/>
      <c r="C341" s="5"/>
      <c r="D341" s="5"/>
      <c r="E341" s="5"/>
      <c r="F341" s="5"/>
    </row>
    <row r="342" spans="1:6" x14ac:dyDescent="0.25">
      <c r="A342" s="4"/>
      <c r="B342" s="5"/>
      <c r="C342" s="5"/>
      <c r="D342" s="5"/>
      <c r="E342" s="5"/>
      <c r="F342" s="5"/>
    </row>
    <row r="343" spans="1:6" x14ac:dyDescent="0.25">
      <c r="A343" s="4"/>
      <c r="B343" s="5"/>
      <c r="C343" s="5"/>
      <c r="D343" s="5"/>
      <c r="E343" s="5"/>
      <c r="F343" s="5"/>
    </row>
    <row r="344" spans="1:6" x14ac:dyDescent="0.25">
      <c r="A344" s="4"/>
      <c r="B344" s="5"/>
      <c r="C344" s="5"/>
      <c r="D344" s="5"/>
      <c r="E344" s="5"/>
      <c r="F344" s="5"/>
    </row>
    <row r="345" spans="1:6" x14ac:dyDescent="0.25">
      <c r="A345" s="4"/>
      <c r="B345" s="5"/>
      <c r="C345" s="5"/>
      <c r="D345" s="5"/>
      <c r="E345" s="5"/>
      <c r="F345" s="5"/>
    </row>
    <row r="346" spans="1:6" x14ac:dyDescent="0.25">
      <c r="A346" s="4"/>
      <c r="B346" s="5"/>
      <c r="C346" s="5"/>
      <c r="D346" s="5"/>
      <c r="E346" s="5"/>
      <c r="F346" s="5"/>
    </row>
    <row r="347" spans="1:6" x14ac:dyDescent="0.25">
      <c r="A347" s="4"/>
      <c r="B347" s="5"/>
      <c r="C347" s="5"/>
      <c r="D347" s="5"/>
      <c r="E347" s="5"/>
      <c r="F347" s="5"/>
    </row>
    <row r="348" spans="1:6" x14ac:dyDescent="0.25">
      <c r="A348" s="4"/>
      <c r="B348" s="5"/>
      <c r="C348" s="5"/>
      <c r="D348" s="5"/>
      <c r="E348" s="5"/>
      <c r="F348" s="5"/>
    </row>
    <row r="349" spans="1:6" x14ac:dyDescent="0.25">
      <c r="A349" s="4"/>
      <c r="B349" s="5"/>
      <c r="C349" s="5"/>
      <c r="D349" s="5"/>
      <c r="E349" s="5"/>
      <c r="F349" s="5"/>
    </row>
    <row r="350" spans="1:6" x14ac:dyDescent="0.25">
      <c r="A350" s="4"/>
      <c r="B350" s="5"/>
      <c r="C350" s="5"/>
      <c r="D350" s="5"/>
      <c r="E350" s="5"/>
      <c r="F350" s="5"/>
    </row>
    <row r="351" spans="1:6" x14ac:dyDescent="0.25">
      <c r="A351" s="4"/>
      <c r="B351" s="5"/>
      <c r="C351" s="5"/>
      <c r="D351" s="5"/>
      <c r="E351" s="5"/>
      <c r="F351" s="5"/>
    </row>
    <row r="352" spans="1:6" x14ac:dyDescent="0.25">
      <c r="A352" s="4"/>
      <c r="B352" s="5"/>
      <c r="C352" s="5"/>
      <c r="D352" s="5"/>
      <c r="E352" s="5"/>
      <c r="F352" s="5"/>
    </row>
    <row r="353" spans="1:6" x14ac:dyDescent="0.25">
      <c r="A353" s="4"/>
      <c r="B353" s="5"/>
      <c r="C353" s="5"/>
      <c r="D353" s="5"/>
      <c r="E353" s="5"/>
      <c r="F353" s="5"/>
    </row>
    <row r="354" spans="1:6" x14ac:dyDescent="0.25">
      <c r="A354" s="4"/>
      <c r="B354" s="5"/>
      <c r="C354" s="5"/>
      <c r="D354" s="5"/>
      <c r="E354" s="5"/>
      <c r="F354" s="5"/>
    </row>
    <row r="355" spans="1:6" x14ac:dyDescent="0.25">
      <c r="A355" s="4"/>
      <c r="B355" s="5"/>
      <c r="C355" s="5"/>
      <c r="D355" s="5"/>
      <c r="E355" s="5"/>
      <c r="F355" s="5"/>
    </row>
    <row r="356" spans="1:6" x14ac:dyDescent="0.25">
      <c r="A356" s="4"/>
      <c r="B356" s="5"/>
      <c r="C356" s="5"/>
      <c r="D356" s="5"/>
      <c r="E356" s="5"/>
      <c r="F356" s="5"/>
    </row>
    <row r="357" spans="1:6" x14ac:dyDescent="0.25">
      <c r="A357" s="4"/>
      <c r="B357" s="5"/>
      <c r="C357" s="5"/>
      <c r="D357" s="5"/>
      <c r="E357" s="5"/>
      <c r="F357" s="5"/>
    </row>
    <row r="358" spans="1:6" x14ac:dyDescent="0.25">
      <c r="A358" s="4"/>
      <c r="B358" s="5"/>
      <c r="C358" s="5"/>
      <c r="D358" s="5"/>
      <c r="E358" s="5"/>
      <c r="F358" s="5"/>
    </row>
    <row r="359" spans="1:6" x14ac:dyDescent="0.25">
      <c r="A359" s="4"/>
      <c r="B359" s="5"/>
      <c r="C359" s="5"/>
      <c r="D359" s="5"/>
      <c r="E359" s="5"/>
      <c r="F359" s="5"/>
    </row>
    <row r="360" spans="1:6" x14ac:dyDescent="0.25">
      <c r="A360" s="4"/>
      <c r="B360" s="5"/>
      <c r="C360" s="5"/>
      <c r="D360" s="5"/>
      <c r="E360" s="5"/>
      <c r="F360" s="5"/>
    </row>
    <row r="361" spans="1:6" x14ac:dyDescent="0.25">
      <c r="A361" s="4"/>
      <c r="B361" s="5"/>
      <c r="C361" s="5"/>
      <c r="D361" s="5"/>
      <c r="E361" s="5"/>
      <c r="F361" s="5"/>
    </row>
    <row r="362" spans="1:6" x14ac:dyDescent="0.25">
      <c r="A362" s="4"/>
      <c r="B362" s="5"/>
      <c r="C362" s="5"/>
      <c r="D362" s="5"/>
      <c r="E362" s="5"/>
      <c r="F362" s="5"/>
    </row>
    <row r="363" spans="1:6" x14ac:dyDescent="0.25">
      <c r="A363" s="4"/>
      <c r="B363" s="5"/>
      <c r="C363" s="5"/>
      <c r="D363" s="5"/>
      <c r="E363" s="5"/>
      <c r="F363" s="5"/>
    </row>
    <row r="364" spans="1:6" x14ac:dyDescent="0.25">
      <c r="A364" s="4"/>
      <c r="B364" s="5"/>
      <c r="C364" s="5"/>
      <c r="D364" s="5"/>
      <c r="E364" s="5"/>
      <c r="F364" s="7"/>
    </row>
    <row r="365" spans="1:6" x14ac:dyDescent="0.25">
      <c r="A365" s="4"/>
      <c r="B365" s="5"/>
      <c r="C365" s="5"/>
      <c r="D365" s="5"/>
      <c r="E365" s="5"/>
      <c r="F365" s="7"/>
    </row>
    <row r="366" spans="1:6" x14ac:dyDescent="0.25">
      <c r="A366" s="4"/>
      <c r="B366" s="5"/>
      <c r="C366" s="5"/>
      <c r="D366" s="5"/>
      <c r="E366" s="5"/>
      <c r="F366" s="7"/>
    </row>
    <row r="367" spans="1:6" x14ac:dyDescent="0.25">
      <c r="A367" s="4"/>
      <c r="B367" s="5"/>
      <c r="C367" s="5"/>
      <c r="D367" s="5"/>
      <c r="E367" s="5"/>
      <c r="F367" s="7"/>
    </row>
    <row r="368" spans="1:6" x14ac:dyDescent="0.25">
      <c r="A368" s="4"/>
      <c r="B368" s="5"/>
      <c r="C368" s="5"/>
      <c r="D368" s="5"/>
      <c r="E368" s="5"/>
      <c r="F368" s="7"/>
    </row>
    <row r="369" spans="1:6" x14ac:dyDescent="0.25">
      <c r="A369" s="4"/>
      <c r="B369" s="5"/>
      <c r="C369" s="5"/>
      <c r="D369" s="5"/>
      <c r="E369" s="5"/>
      <c r="F369" s="7"/>
    </row>
    <row r="370" spans="1:6" x14ac:dyDescent="0.25">
      <c r="A370" s="4"/>
      <c r="B370" s="5"/>
      <c r="C370" s="5"/>
      <c r="D370" s="5"/>
      <c r="E370" s="5"/>
      <c r="F370" s="7"/>
    </row>
    <row r="371" spans="1:6" x14ac:dyDescent="0.25">
      <c r="A371" s="4"/>
      <c r="B371" s="5"/>
      <c r="C371" s="5"/>
      <c r="D371" s="5"/>
      <c r="E371" s="5"/>
      <c r="F371" s="7"/>
    </row>
    <row r="372" spans="1:6" x14ac:dyDescent="0.25">
      <c r="A372" s="4"/>
      <c r="B372" s="5"/>
      <c r="C372" s="5"/>
      <c r="D372" s="5"/>
      <c r="E372" s="5"/>
      <c r="F372" s="7"/>
    </row>
    <row r="373" spans="1:6" x14ac:dyDescent="0.25">
      <c r="A373" s="4"/>
      <c r="B373" s="5"/>
      <c r="C373" s="5"/>
      <c r="D373" s="5"/>
      <c r="E373" s="5"/>
      <c r="F373" s="7"/>
    </row>
    <row r="374" spans="1:6" x14ac:dyDescent="0.25">
      <c r="A374" s="4"/>
      <c r="B374" s="5"/>
      <c r="C374" s="5"/>
      <c r="D374" s="5"/>
      <c r="E374" s="5"/>
      <c r="F374" s="7"/>
    </row>
    <row r="375" spans="1:6" x14ac:dyDescent="0.25">
      <c r="A375" s="4"/>
      <c r="B375" s="5"/>
      <c r="C375" s="5"/>
      <c r="D375" s="5"/>
      <c r="E375" s="5"/>
      <c r="F375" s="7"/>
    </row>
    <row r="376" spans="1:6" x14ac:dyDescent="0.25">
      <c r="A376" s="4"/>
      <c r="B376" s="5"/>
      <c r="C376" s="5"/>
      <c r="D376" s="5"/>
      <c r="E376" s="5"/>
      <c r="F376" s="7"/>
    </row>
    <row r="377" spans="1:6" x14ac:dyDescent="0.25">
      <c r="A377" s="4"/>
      <c r="B377" s="5"/>
      <c r="C377" s="5"/>
      <c r="D377" s="5"/>
      <c r="E377" s="5"/>
      <c r="F377" s="7"/>
    </row>
    <row r="378" spans="1:6" x14ac:dyDescent="0.25">
      <c r="A378" s="4"/>
      <c r="B378" s="5"/>
      <c r="C378" s="5"/>
      <c r="D378" s="5"/>
      <c r="E378" s="5"/>
      <c r="F378" s="7"/>
    </row>
    <row r="379" spans="1:6" x14ac:dyDescent="0.25">
      <c r="A379" s="4"/>
      <c r="B379" s="5"/>
      <c r="C379" s="5"/>
      <c r="D379" s="5"/>
      <c r="E379" s="5"/>
      <c r="F379" s="7"/>
    </row>
    <row r="380" spans="1:6" x14ac:dyDescent="0.25">
      <c r="A380" s="4"/>
      <c r="B380" s="5"/>
      <c r="C380" s="5"/>
      <c r="D380" s="5"/>
      <c r="E380" s="5"/>
      <c r="F380" s="7"/>
    </row>
    <row r="381" spans="1:6" x14ac:dyDescent="0.25">
      <c r="A381" s="4"/>
      <c r="B381" s="5"/>
      <c r="C381" s="5"/>
      <c r="D381" s="5"/>
      <c r="E381" s="5"/>
      <c r="F381" s="7"/>
    </row>
    <row r="382" spans="1:6" x14ac:dyDescent="0.25">
      <c r="A382" s="4"/>
      <c r="B382" s="5"/>
      <c r="C382" s="5"/>
      <c r="D382" s="5"/>
      <c r="E382" s="5"/>
      <c r="F382" s="7"/>
    </row>
    <row r="383" spans="1:6" x14ac:dyDescent="0.25">
      <c r="A383" s="4"/>
      <c r="B383" s="5"/>
      <c r="C383" s="5"/>
      <c r="D383" s="5"/>
      <c r="E383" s="5"/>
      <c r="F383" s="7"/>
    </row>
    <row r="384" spans="1:6" x14ac:dyDescent="0.25">
      <c r="A384" s="4"/>
      <c r="B384" s="5"/>
      <c r="C384" s="5"/>
      <c r="D384" s="5"/>
      <c r="E384" s="5"/>
      <c r="F384" s="7"/>
    </row>
    <row r="385" spans="1:6" x14ac:dyDescent="0.25">
      <c r="A385" s="4"/>
      <c r="B385" s="5"/>
      <c r="C385" s="5"/>
      <c r="D385" s="5"/>
      <c r="E385" s="5"/>
      <c r="F385" s="7"/>
    </row>
    <row r="386" spans="1:6" x14ac:dyDescent="0.25">
      <c r="A386" s="4"/>
      <c r="B386" s="5"/>
      <c r="C386" s="5"/>
      <c r="D386" s="5"/>
      <c r="E386" s="5"/>
      <c r="F386" s="7"/>
    </row>
    <row r="387" spans="1:6" x14ac:dyDescent="0.25">
      <c r="A387" s="4"/>
      <c r="B387" s="5"/>
      <c r="C387" s="5"/>
      <c r="D387" s="5"/>
      <c r="E387" s="5"/>
      <c r="F387" s="7"/>
    </row>
    <row r="388" spans="1:6" x14ac:dyDescent="0.25">
      <c r="A388" s="4"/>
      <c r="B388" s="5"/>
      <c r="C388" s="5"/>
      <c r="D388" s="5"/>
      <c r="E388" s="5"/>
      <c r="F388" s="7"/>
    </row>
    <row r="389" spans="1:6" x14ac:dyDescent="0.25">
      <c r="A389" s="4"/>
      <c r="B389" s="5"/>
      <c r="C389" s="5"/>
      <c r="D389" s="5"/>
      <c r="E389" s="5"/>
      <c r="F389" s="7"/>
    </row>
    <row r="390" spans="1:6" x14ac:dyDescent="0.25">
      <c r="A390" s="4"/>
      <c r="B390" s="5"/>
      <c r="C390" s="5"/>
      <c r="D390" s="5"/>
      <c r="E390" s="5"/>
      <c r="F390" s="7"/>
    </row>
    <row r="391" spans="1:6" x14ac:dyDescent="0.25">
      <c r="A391" s="4"/>
      <c r="B391" s="5"/>
      <c r="C391" s="5"/>
      <c r="D391" s="5"/>
      <c r="E391" s="5"/>
      <c r="F391" s="7"/>
    </row>
    <row r="392" spans="1:6" x14ac:dyDescent="0.25">
      <c r="A392" s="4"/>
      <c r="B392" s="5"/>
      <c r="C392" s="5"/>
      <c r="D392" s="5"/>
      <c r="E392" s="5"/>
      <c r="F392" s="7"/>
    </row>
    <row r="393" spans="1:6" x14ac:dyDescent="0.25">
      <c r="A393" s="4"/>
      <c r="B393" s="5"/>
      <c r="C393" s="5"/>
      <c r="D393" s="5"/>
      <c r="E393" s="5"/>
      <c r="F393" s="7"/>
    </row>
    <row r="394" spans="1:6" x14ac:dyDescent="0.25">
      <c r="A394" s="4"/>
      <c r="B394" s="5"/>
      <c r="C394" s="5"/>
      <c r="D394" s="5"/>
      <c r="E394" s="5"/>
      <c r="F394" s="7"/>
    </row>
    <row r="395" spans="1:6" x14ac:dyDescent="0.25">
      <c r="A395" s="4"/>
      <c r="B395" s="5"/>
      <c r="C395" s="5"/>
      <c r="D395" s="5"/>
      <c r="E395" s="5"/>
      <c r="F395" s="7"/>
    </row>
    <row r="396" spans="1:6" x14ac:dyDescent="0.25">
      <c r="A396" s="4"/>
      <c r="B396" s="5"/>
      <c r="C396" s="5"/>
      <c r="D396" s="5"/>
      <c r="E396" s="5"/>
      <c r="F396" s="7"/>
    </row>
    <row r="397" spans="1:6" x14ac:dyDescent="0.25">
      <c r="A397" s="4"/>
      <c r="B397" s="5"/>
      <c r="C397" s="5"/>
      <c r="D397" s="5"/>
      <c r="E397" s="5"/>
      <c r="F397" s="7"/>
    </row>
    <row r="398" spans="1:6" x14ac:dyDescent="0.25">
      <c r="A398" s="4"/>
      <c r="B398" s="5"/>
      <c r="C398" s="5"/>
      <c r="D398" s="5"/>
      <c r="E398" s="5"/>
      <c r="F398" s="7"/>
    </row>
    <row r="399" spans="1:6" x14ac:dyDescent="0.25">
      <c r="A399" s="4"/>
      <c r="B399" s="5"/>
      <c r="C399" s="5"/>
      <c r="D399" s="5"/>
      <c r="E399" s="5"/>
      <c r="F399" s="7"/>
    </row>
    <row r="400" spans="1:6" x14ac:dyDescent="0.25">
      <c r="A400" s="4"/>
      <c r="B400" s="5"/>
      <c r="C400" s="5"/>
      <c r="D400" s="5"/>
      <c r="E400" s="5"/>
      <c r="F400" s="7"/>
    </row>
    <row r="401" spans="1:6" x14ac:dyDescent="0.25">
      <c r="A401" s="4"/>
      <c r="B401" s="5"/>
      <c r="C401" s="5"/>
      <c r="D401" s="5"/>
      <c r="E401" s="5"/>
      <c r="F401" s="7"/>
    </row>
    <row r="402" spans="1:6" x14ac:dyDescent="0.25">
      <c r="A402" s="4"/>
      <c r="B402" s="5"/>
      <c r="C402" s="5"/>
      <c r="D402" s="5"/>
      <c r="E402" s="5"/>
      <c r="F402" s="7"/>
    </row>
    <row r="403" spans="1:6" x14ac:dyDescent="0.25">
      <c r="A403" s="4"/>
      <c r="B403" s="5"/>
      <c r="C403" s="5"/>
      <c r="D403" s="5"/>
      <c r="E403" s="5"/>
      <c r="F403" s="7"/>
    </row>
    <row r="404" spans="1:6" x14ac:dyDescent="0.25">
      <c r="A404" s="4"/>
      <c r="B404" s="5"/>
      <c r="C404" s="5"/>
      <c r="D404" s="5"/>
      <c r="E404" s="5"/>
      <c r="F404" s="7"/>
    </row>
    <row r="405" spans="1:6" x14ac:dyDescent="0.25">
      <c r="A405" s="4"/>
      <c r="B405" s="5"/>
      <c r="C405" s="5"/>
      <c r="D405" s="5"/>
      <c r="E405" s="5"/>
      <c r="F405" s="7"/>
    </row>
    <row r="406" spans="1:6" x14ac:dyDescent="0.25">
      <c r="A406" s="4"/>
      <c r="B406" s="5"/>
      <c r="C406" s="5"/>
      <c r="D406" s="5"/>
      <c r="E406" s="5"/>
      <c r="F406" s="7"/>
    </row>
    <row r="407" spans="1:6" x14ac:dyDescent="0.25">
      <c r="A407" s="4"/>
      <c r="B407" s="5"/>
      <c r="C407" s="5"/>
      <c r="D407" s="5"/>
      <c r="E407" s="5"/>
      <c r="F407" s="7"/>
    </row>
    <row r="408" spans="1:6" x14ac:dyDescent="0.25">
      <c r="A408" s="4"/>
      <c r="B408" s="5"/>
      <c r="C408" s="5"/>
      <c r="D408" s="5"/>
      <c r="E408" s="5"/>
      <c r="F408" s="7"/>
    </row>
    <row r="409" spans="1:6" x14ac:dyDescent="0.25">
      <c r="A409" s="4"/>
      <c r="B409" s="5"/>
      <c r="C409" s="5"/>
      <c r="D409" s="5"/>
      <c r="E409" s="5"/>
      <c r="F409" s="7"/>
    </row>
    <row r="410" spans="1:6" x14ac:dyDescent="0.25">
      <c r="A410" s="4"/>
      <c r="B410" s="5"/>
      <c r="C410" s="5"/>
      <c r="D410" s="5"/>
      <c r="E410" s="5"/>
      <c r="F410" s="7"/>
    </row>
    <row r="411" spans="1:6" x14ac:dyDescent="0.25">
      <c r="A411" s="4"/>
      <c r="B411" s="5"/>
      <c r="C411" s="5"/>
      <c r="D411" s="5"/>
      <c r="E411" s="5"/>
      <c r="F411" s="7"/>
    </row>
    <row r="412" spans="1:6" x14ac:dyDescent="0.25">
      <c r="A412" s="4"/>
      <c r="B412" s="5"/>
      <c r="C412" s="5"/>
      <c r="D412" s="5"/>
      <c r="E412" s="5"/>
      <c r="F412" s="7"/>
    </row>
    <row r="413" spans="1:6" x14ac:dyDescent="0.25">
      <c r="A413" s="4"/>
      <c r="B413" s="5"/>
      <c r="C413" s="5"/>
      <c r="D413" s="5"/>
      <c r="E413" s="5"/>
      <c r="F413" s="7"/>
    </row>
    <row r="414" spans="1:6" x14ac:dyDescent="0.25">
      <c r="A414" s="4"/>
      <c r="B414" s="5"/>
      <c r="C414" s="5"/>
      <c r="D414" s="5"/>
      <c r="E414" s="5"/>
      <c r="F414" s="7"/>
    </row>
    <row r="415" spans="1:6" x14ac:dyDescent="0.25">
      <c r="A415" s="4"/>
      <c r="B415" s="5"/>
      <c r="C415" s="5"/>
      <c r="D415" s="5"/>
      <c r="E415" s="5"/>
      <c r="F415" s="7"/>
    </row>
    <row r="416" spans="1:6" x14ac:dyDescent="0.25">
      <c r="A416" s="4"/>
      <c r="B416" s="5"/>
      <c r="C416" s="5"/>
      <c r="D416" s="5"/>
      <c r="E416" s="5"/>
      <c r="F416" s="7"/>
    </row>
    <row r="417" spans="1:6" x14ac:dyDescent="0.25">
      <c r="A417" s="4"/>
      <c r="B417" s="5"/>
      <c r="C417" s="5"/>
      <c r="D417" s="5"/>
      <c r="E417" s="5"/>
      <c r="F417" s="7"/>
    </row>
    <row r="418" spans="1:6" x14ac:dyDescent="0.25">
      <c r="A418" s="4"/>
      <c r="B418" s="5"/>
      <c r="C418" s="5"/>
      <c r="D418" s="5"/>
      <c r="E418" s="5"/>
      <c r="F418" s="7"/>
    </row>
    <row r="419" spans="1:6" x14ac:dyDescent="0.25">
      <c r="A419" s="4"/>
      <c r="B419" s="5"/>
      <c r="C419" s="5"/>
      <c r="D419" s="5"/>
      <c r="E419" s="5"/>
      <c r="F419" s="7"/>
    </row>
    <row r="420" spans="1:6" x14ac:dyDescent="0.25">
      <c r="A420" s="4"/>
      <c r="B420" s="5"/>
      <c r="C420" s="5"/>
      <c r="D420" s="5"/>
      <c r="E420" s="5"/>
      <c r="F420" s="7"/>
    </row>
    <row r="421" spans="1:6" x14ac:dyDescent="0.25">
      <c r="A421" s="4"/>
      <c r="B421" s="5"/>
      <c r="C421" s="5"/>
      <c r="D421" s="5"/>
      <c r="E421" s="5"/>
      <c r="F421" s="7"/>
    </row>
    <row r="422" spans="1:6" x14ac:dyDescent="0.25">
      <c r="A422" s="4"/>
      <c r="B422" s="5"/>
      <c r="C422" s="5"/>
      <c r="D422" s="5"/>
      <c r="E422" s="5"/>
      <c r="F422" s="7"/>
    </row>
    <row r="423" spans="1:6" x14ac:dyDescent="0.25">
      <c r="A423" s="4"/>
      <c r="B423" s="5"/>
      <c r="C423" s="5"/>
      <c r="D423" s="5"/>
      <c r="E423" s="5"/>
      <c r="F423" s="7"/>
    </row>
    <row r="424" spans="1:6" x14ac:dyDescent="0.25">
      <c r="A424" s="4"/>
      <c r="B424" s="5"/>
      <c r="C424" s="5"/>
      <c r="D424" s="5"/>
      <c r="E424" s="5"/>
      <c r="F424" s="7"/>
    </row>
    <row r="425" spans="1:6" x14ac:dyDescent="0.25">
      <c r="A425" s="4"/>
      <c r="B425" s="5"/>
      <c r="C425" s="5"/>
      <c r="D425" s="5"/>
      <c r="E425" s="5"/>
      <c r="F425" s="7"/>
    </row>
    <row r="426" spans="1:6" x14ac:dyDescent="0.25">
      <c r="A426" s="4"/>
      <c r="B426" s="5"/>
      <c r="C426" s="5"/>
      <c r="D426" s="5"/>
      <c r="E426" s="5"/>
      <c r="F426" s="7"/>
    </row>
    <row r="427" spans="1:6" x14ac:dyDescent="0.25">
      <c r="A427" s="4"/>
      <c r="B427" s="5"/>
      <c r="C427" s="5"/>
      <c r="D427" s="5"/>
      <c r="E427" s="5"/>
      <c r="F427" s="7"/>
    </row>
    <row r="428" spans="1:6" x14ac:dyDescent="0.25">
      <c r="A428" s="4"/>
      <c r="B428" s="5"/>
      <c r="C428" s="5"/>
      <c r="D428" s="5"/>
      <c r="E428" s="5"/>
      <c r="F428" s="7"/>
    </row>
    <row r="429" spans="1:6" x14ac:dyDescent="0.25">
      <c r="A429" s="4"/>
      <c r="B429" s="5"/>
      <c r="C429" s="5"/>
      <c r="D429" s="5"/>
      <c r="E429" s="5"/>
      <c r="F429" s="7"/>
    </row>
    <row r="430" spans="1:6" x14ac:dyDescent="0.25">
      <c r="A430" s="4"/>
      <c r="B430" s="5"/>
      <c r="C430" s="5"/>
      <c r="D430" s="5"/>
      <c r="E430" s="5"/>
      <c r="F430" s="7"/>
    </row>
    <row r="431" spans="1:6" x14ac:dyDescent="0.25">
      <c r="A431" s="4"/>
      <c r="B431" s="5"/>
      <c r="C431" s="5"/>
      <c r="D431" s="5"/>
      <c r="E431" s="5"/>
      <c r="F431" s="7"/>
    </row>
    <row r="432" spans="1:6" x14ac:dyDescent="0.25">
      <c r="A432" s="4"/>
      <c r="B432" s="5"/>
      <c r="C432" s="5"/>
      <c r="D432" s="5"/>
      <c r="E432" s="5"/>
      <c r="F432" s="7"/>
    </row>
    <row r="433" spans="1:6" x14ac:dyDescent="0.25">
      <c r="A433" s="4"/>
      <c r="B433" s="5"/>
      <c r="C433" s="5"/>
      <c r="D433" s="5"/>
      <c r="E433" s="5"/>
      <c r="F433" s="7"/>
    </row>
    <row r="434" spans="1:6" x14ac:dyDescent="0.25">
      <c r="A434" s="4"/>
      <c r="B434" s="5"/>
      <c r="C434" s="5"/>
      <c r="D434" s="5"/>
      <c r="E434" s="5"/>
      <c r="F434" s="7"/>
    </row>
    <row r="435" spans="1:6" x14ac:dyDescent="0.25">
      <c r="A435" s="4"/>
      <c r="B435" s="5"/>
      <c r="C435" s="5"/>
      <c r="D435" s="5"/>
      <c r="E435" s="5"/>
      <c r="F435" s="7"/>
    </row>
    <row r="436" spans="1:6" x14ac:dyDescent="0.25">
      <c r="A436" s="4"/>
      <c r="B436" s="5"/>
      <c r="C436" s="5"/>
      <c r="D436" s="5"/>
      <c r="E436" s="5"/>
      <c r="F436" s="7"/>
    </row>
    <row r="437" spans="1:6" x14ac:dyDescent="0.25">
      <c r="A437" s="4"/>
      <c r="B437" s="5"/>
      <c r="C437" s="5"/>
      <c r="D437" s="5"/>
      <c r="E437" s="5"/>
      <c r="F437" s="7"/>
    </row>
    <row r="438" spans="1:6" x14ac:dyDescent="0.25">
      <c r="A438" s="4"/>
      <c r="B438" s="5"/>
      <c r="C438" s="5"/>
      <c r="D438" s="5"/>
      <c r="E438" s="5"/>
      <c r="F438" s="7"/>
    </row>
    <row r="439" spans="1:6" x14ac:dyDescent="0.25">
      <c r="A439" s="4"/>
      <c r="B439" s="5"/>
      <c r="C439" s="5"/>
      <c r="D439" s="5"/>
      <c r="E439" s="5"/>
      <c r="F439" s="7"/>
    </row>
    <row r="440" spans="1:6" x14ac:dyDescent="0.25">
      <c r="A440" s="4"/>
      <c r="B440" s="5"/>
      <c r="C440" s="5"/>
      <c r="D440" s="5"/>
      <c r="E440" s="5"/>
      <c r="F440" s="7"/>
    </row>
    <row r="441" spans="1:6" x14ac:dyDescent="0.25">
      <c r="A441" s="4"/>
      <c r="B441" s="5"/>
      <c r="C441" s="5"/>
      <c r="D441" s="5"/>
      <c r="E441" s="5"/>
      <c r="F441" s="7"/>
    </row>
    <row r="442" spans="1:6" x14ac:dyDescent="0.25">
      <c r="A442" s="4"/>
      <c r="B442" s="5"/>
      <c r="C442" s="5"/>
      <c r="D442" s="5"/>
      <c r="E442" s="5"/>
      <c r="F442" s="7"/>
    </row>
    <row r="443" spans="1:6" x14ac:dyDescent="0.25">
      <c r="A443" s="4"/>
      <c r="B443" s="5"/>
      <c r="C443" s="5"/>
      <c r="D443" s="5"/>
      <c r="E443" s="5"/>
      <c r="F443" s="7"/>
    </row>
    <row r="444" spans="1:6" x14ac:dyDescent="0.25">
      <c r="A444" s="4"/>
      <c r="B444" s="5"/>
      <c r="C444" s="5"/>
      <c r="D444" s="5"/>
      <c r="E444" s="5"/>
      <c r="F444" s="7"/>
    </row>
    <row r="445" spans="1:6" x14ac:dyDescent="0.25">
      <c r="A445" s="4"/>
      <c r="B445" s="5"/>
      <c r="C445" s="5"/>
      <c r="D445" s="5"/>
      <c r="E445" s="5"/>
      <c r="F445" s="7"/>
    </row>
    <row r="446" spans="1:6" x14ac:dyDescent="0.25">
      <c r="A446" s="4"/>
      <c r="B446" s="5"/>
      <c r="C446" s="5"/>
      <c r="D446" s="5"/>
      <c r="E446" s="5"/>
      <c r="F446" s="7"/>
    </row>
    <row r="447" spans="1:6" x14ac:dyDescent="0.25">
      <c r="A447" s="4"/>
      <c r="B447" s="5"/>
      <c r="C447" s="5"/>
      <c r="D447" s="5"/>
      <c r="E447" s="5"/>
      <c r="F447" s="7"/>
    </row>
    <row r="448" spans="1:6" x14ac:dyDescent="0.25">
      <c r="A448" s="4"/>
      <c r="B448" s="5"/>
      <c r="C448" s="5"/>
      <c r="D448" s="5"/>
      <c r="E448" s="5"/>
      <c r="F448" s="7"/>
    </row>
    <row r="449" spans="1:6" x14ac:dyDescent="0.25">
      <c r="A449" s="4"/>
      <c r="B449" s="5"/>
      <c r="C449" s="5"/>
      <c r="D449" s="5"/>
      <c r="E449" s="5"/>
      <c r="F449" s="7"/>
    </row>
    <row r="450" spans="1:6" x14ac:dyDescent="0.25">
      <c r="A450" s="4"/>
      <c r="B450" s="5"/>
      <c r="C450" s="5"/>
      <c r="D450" s="5"/>
      <c r="E450" s="5"/>
      <c r="F450" s="7"/>
    </row>
    <row r="451" spans="1:6" x14ac:dyDescent="0.25">
      <c r="A451" s="4"/>
      <c r="B451" s="5"/>
      <c r="C451" s="5"/>
      <c r="D451" s="5"/>
      <c r="E451" s="5"/>
      <c r="F451" s="7"/>
    </row>
    <row r="452" spans="1:6" x14ac:dyDescent="0.25">
      <c r="A452" s="4"/>
      <c r="B452" s="5"/>
      <c r="C452" s="5"/>
      <c r="D452" s="5"/>
      <c r="E452" s="5"/>
      <c r="F452" s="7"/>
    </row>
    <row r="453" spans="1:6" x14ac:dyDescent="0.25">
      <c r="A453" s="4"/>
      <c r="B453" s="5"/>
      <c r="C453" s="5"/>
      <c r="D453" s="5"/>
      <c r="E453" s="5"/>
      <c r="F453" s="7"/>
    </row>
    <row r="454" spans="1:6" x14ac:dyDescent="0.25">
      <c r="A454" s="4"/>
      <c r="B454" s="5"/>
      <c r="C454" s="5"/>
      <c r="D454" s="5"/>
      <c r="E454" s="5"/>
      <c r="F454" s="5"/>
    </row>
    <row r="455" spans="1:6" x14ac:dyDescent="0.25">
      <c r="A455" s="4"/>
      <c r="B455" s="5"/>
      <c r="C455" s="5"/>
      <c r="D455" s="5"/>
      <c r="E455" s="5"/>
      <c r="F455" s="5"/>
    </row>
    <row r="456" spans="1:6" x14ac:dyDescent="0.25">
      <c r="A456" s="4"/>
      <c r="B456" s="5"/>
      <c r="C456" s="5"/>
      <c r="D456" s="5"/>
      <c r="E456" s="5"/>
      <c r="F456" s="5"/>
    </row>
    <row r="457" spans="1:6" x14ac:dyDescent="0.25">
      <c r="A457" s="4"/>
      <c r="B457" s="5"/>
      <c r="C457" s="5"/>
      <c r="D457" s="5"/>
      <c r="E457" s="5"/>
      <c r="F457" s="5"/>
    </row>
    <row r="458" spans="1:6" x14ac:dyDescent="0.25">
      <c r="A458" s="4"/>
      <c r="B458" s="5"/>
      <c r="C458" s="5"/>
      <c r="D458" s="5"/>
      <c r="E458" s="5"/>
      <c r="F458" s="5"/>
    </row>
    <row r="459" spans="1:6" x14ac:dyDescent="0.25">
      <c r="A459" s="4"/>
      <c r="B459" s="5"/>
      <c r="C459" s="5"/>
      <c r="D459" s="5"/>
      <c r="E459" s="5"/>
      <c r="F459" s="5"/>
    </row>
    <row r="460" spans="1:6" x14ac:dyDescent="0.25">
      <c r="A460" s="4"/>
      <c r="B460" s="5"/>
      <c r="C460" s="5"/>
      <c r="D460" s="5"/>
      <c r="E460" s="5"/>
      <c r="F460" s="5"/>
    </row>
    <row r="461" spans="1:6" x14ac:dyDescent="0.25">
      <c r="A461" s="4"/>
      <c r="B461" s="5"/>
      <c r="C461" s="5"/>
      <c r="D461" s="5"/>
      <c r="E461" s="5"/>
      <c r="F461" s="5"/>
    </row>
    <row r="462" spans="1:6" x14ac:dyDescent="0.25">
      <c r="A462" s="4"/>
      <c r="B462" s="5"/>
      <c r="C462" s="5"/>
      <c r="D462" s="5"/>
      <c r="E462" s="5"/>
      <c r="F462" s="5"/>
    </row>
    <row r="463" spans="1:6" x14ac:dyDescent="0.25">
      <c r="A463" s="4"/>
      <c r="B463" s="5"/>
      <c r="C463" s="5"/>
      <c r="D463" s="5"/>
      <c r="E463" s="5"/>
      <c r="F463" s="5"/>
    </row>
    <row r="464" spans="1:6" x14ac:dyDescent="0.25">
      <c r="A464" s="4"/>
      <c r="B464" s="5"/>
      <c r="C464" s="5"/>
      <c r="D464" s="5"/>
      <c r="E464" s="5"/>
      <c r="F464" s="5"/>
    </row>
    <row r="465" spans="1:6" x14ac:dyDescent="0.25">
      <c r="A465" s="4"/>
      <c r="B465" s="5"/>
      <c r="C465" s="5"/>
      <c r="D465" s="5"/>
      <c r="E465" s="5"/>
      <c r="F465" s="5"/>
    </row>
    <row r="466" spans="1:6" x14ac:dyDescent="0.25">
      <c r="A466" s="4"/>
      <c r="B466" s="5"/>
      <c r="C466" s="5"/>
      <c r="D466" s="5"/>
      <c r="E466" s="5"/>
      <c r="F466" s="5"/>
    </row>
    <row r="467" spans="1:6" x14ac:dyDescent="0.25">
      <c r="A467" s="4"/>
      <c r="B467" s="5"/>
      <c r="C467" s="5"/>
      <c r="D467" s="5"/>
      <c r="E467" s="5"/>
      <c r="F467" s="5"/>
    </row>
    <row r="468" spans="1:6" x14ac:dyDescent="0.25">
      <c r="A468" s="4"/>
      <c r="B468" s="5"/>
      <c r="C468" s="5"/>
      <c r="D468" s="5"/>
      <c r="E468" s="5"/>
      <c r="F468" s="5"/>
    </row>
    <row r="469" spans="1:6" x14ac:dyDescent="0.25">
      <c r="A469" s="4"/>
      <c r="B469" s="5"/>
      <c r="C469" s="5"/>
      <c r="D469" s="5"/>
      <c r="E469" s="5"/>
      <c r="F469" s="5"/>
    </row>
    <row r="470" spans="1:6" x14ac:dyDescent="0.25">
      <c r="A470" s="4"/>
      <c r="B470" s="5"/>
      <c r="C470" s="5"/>
      <c r="D470" s="5"/>
      <c r="E470" s="5"/>
      <c r="F470" s="5"/>
    </row>
    <row r="471" spans="1:6" x14ac:dyDescent="0.25">
      <c r="A471" s="4"/>
      <c r="B471" s="5"/>
      <c r="C471" s="5"/>
      <c r="D471" s="5"/>
      <c r="E471" s="5"/>
      <c r="F471" s="5"/>
    </row>
    <row r="472" spans="1:6" x14ac:dyDescent="0.25">
      <c r="A472" s="4"/>
      <c r="B472" s="5"/>
      <c r="C472" s="5"/>
      <c r="D472" s="5"/>
      <c r="E472" s="5"/>
      <c r="F472" s="5"/>
    </row>
    <row r="473" spans="1:6" x14ac:dyDescent="0.25">
      <c r="A473" s="4"/>
      <c r="B473" s="5"/>
      <c r="C473" s="5"/>
      <c r="D473" s="5"/>
      <c r="E473" s="5"/>
      <c r="F473" s="5"/>
    </row>
    <row r="474" spans="1:6" x14ac:dyDescent="0.25">
      <c r="A474" s="4"/>
      <c r="B474" s="5"/>
      <c r="C474" s="5"/>
      <c r="D474" s="5"/>
      <c r="E474" s="5"/>
      <c r="F474" s="5"/>
    </row>
    <row r="475" spans="1:6" x14ac:dyDescent="0.25">
      <c r="A475" s="4"/>
      <c r="B475" s="5"/>
      <c r="C475" s="5"/>
      <c r="D475" s="5"/>
      <c r="E475" s="5"/>
      <c r="F475" s="5"/>
    </row>
    <row r="476" spans="1:6" x14ac:dyDescent="0.25">
      <c r="A476" s="4"/>
      <c r="B476" s="5"/>
      <c r="C476" s="5"/>
      <c r="D476" s="5"/>
      <c r="E476" s="5"/>
      <c r="F476" s="5"/>
    </row>
    <row r="477" spans="1:6" x14ac:dyDescent="0.25">
      <c r="A477" s="4"/>
      <c r="B477" s="5"/>
      <c r="C477" s="5"/>
      <c r="D477" s="5"/>
      <c r="E477" s="5"/>
      <c r="F477" s="5"/>
    </row>
    <row r="478" spans="1:6" x14ac:dyDescent="0.25">
      <c r="A478" s="4"/>
      <c r="B478" s="5"/>
      <c r="C478" s="5"/>
      <c r="D478" s="5"/>
      <c r="E478" s="5"/>
      <c r="F478" s="5"/>
    </row>
    <row r="479" spans="1:6" x14ac:dyDescent="0.25">
      <c r="A479" s="4"/>
      <c r="B479" s="5"/>
      <c r="C479" s="5"/>
      <c r="D479" s="5"/>
      <c r="E479" s="5"/>
      <c r="F479" s="5"/>
    </row>
    <row r="480" spans="1:6" x14ac:dyDescent="0.25">
      <c r="A480" s="4"/>
      <c r="B480" s="5"/>
      <c r="C480" s="5"/>
      <c r="D480" s="5"/>
      <c r="E480" s="5"/>
      <c r="F480" s="5"/>
    </row>
    <row r="481" spans="1:6" x14ac:dyDescent="0.25">
      <c r="A481" s="4"/>
      <c r="B481" s="5"/>
      <c r="C481" s="5"/>
      <c r="D481" s="5"/>
      <c r="E481" s="5"/>
      <c r="F481" s="5"/>
    </row>
    <row r="482" spans="1:6" x14ac:dyDescent="0.25">
      <c r="A482" s="4"/>
      <c r="B482" s="5"/>
      <c r="C482" s="5"/>
      <c r="D482" s="5"/>
      <c r="E482" s="5"/>
      <c r="F482" s="5"/>
    </row>
    <row r="483" spans="1:6" x14ac:dyDescent="0.25">
      <c r="A483" s="4"/>
      <c r="B483" s="5"/>
      <c r="C483" s="5"/>
      <c r="D483" s="5"/>
      <c r="E483" s="5"/>
      <c r="F483" s="5"/>
    </row>
    <row r="484" spans="1:6" x14ac:dyDescent="0.25">
      <c r="A484" s="4"/>
      <c r="B484" s="5"/>
      <c r="C484" s="5"/>
      <c r="D484" s="5"/>
      <c r="E484" s="5"/>
      <c r="F484" s="5"/>
    </row>
    <row r="485" spans="1:6" x14ac:dyDescent="0.25">
      <c r="A485" s="4"/>
      <c r="B485" s="5"/>
      <c r="C485" s="5"/>
      <c r="D485" s="5"/>
      <c r="E485" s="5"/>
      <c r="F485" s="5"/>
    </row>
    <row r="486" spans="1:6" x14ac:dyDescent="0.25">
      <c r="A486" s="4"/>
      <c r="B486" s="5"/>
      <c r="C486" s="5"/>
      <c r="D486" s="5"/>
      <c r="E486" s="5"/>
      <c r="F486" s="5"/>
    </row>
    <row r="487" spans="1:6" x14ac:dyDescent="0.25">
      <c r="A487" s="4"/>
      <c r="B487" s="5"/>
      <c r="C487" s="5"/>
      <c r="D487" s="5"/>
      <c r="E487" s="5"/>
      <c r="F487" s="5"/>
    </row>
    <row r="488" spans="1:6" x14ac:dyDescent="0.25">
      <c r="A488" s="4"/>
      <c r="B488" s="5"/>
      <c r="C488" s="5"/>
      <c r="D488" s="5"/>
      <c r="E488" s="5"/>
      <c r="F488" s="5"/>
    </row>
    <row r="489" spans="1:6" x14ac:dyDescent="0.25">
      <c r="A489" s="4"/>
      <c r="B489" s="5"/>
      <c r="C489" s="5"/>
      <c r="D489" s="5"/>
      <c r="E489" s="5"/>
      <c r="F489" s="5"/>
    </row>
    <row r="490" spans="1:6" x14ac:dyDescent="0.25">
      <c r="A490" s="4"/>
      <c r="B490" s="5"/>
      <c r="C490" s="5"/>
      <c r="D490" s="5"/>
      <c r="E490" s="5"/>
      <c r="F490" s="5"/>
    </row>
    <row r="491" spans="1:6" x14ac:dyDescent="0.25">
      <c r="A491" s="4"/>
      <c r="B491" s="5"/>
      <c r="C491" s="5"/>
      <c r="D491" s="5"/>
      <c r="E491" s="5"/>
      <c r="F491" s="5"/>
    </row>
    <row r="492" spans="1:6" x14ac:dyDescent="0.25">
      <c r="A492" s="4"/>
      <c r="B492" s="5"/>
      <c r="C492" s="5"/>
      <c r="D492" s="5"/>
      <c r="E492" s="5"/>
      <c r="F492" s="5"/>
    </row>
    <row r="493" spans="1:6" x14ac:dyDescent="0.25">
      <c r="A493" s="4"/>
      <c r="B493" s="5"/>
      <c r="C493" s="5"/>
      <c r="D493" s="5"/>
      <c r="E493" s="5"/>
      <c r="F493" s="5"/>
    </row>
    <row r="494" spans="1:6" x14ac:dyDescent="0.25">
      <c r="A494" s="4"/>
      <c r="B494" s="5"/>
      <c r="C494" s="5"/>
      <c r="D494" s="5"/>
      <c r="E494" s="5"/>
      <c r="F494" s="5"/>
    </row>
    <row r="495" spans="1:6" x14ac:dyDescent="0.25">
      <c r="A495" s="4"/>
      <c r="B495" s="5"/>
      <c r="C495" s="5"/>
      <c r="D495" s="5"/>
      <c r="E495" s="5"/>
      <c r="F495" s="5"/>
    </row>
    <row r="496" spans="1:6" x14ac:dyDescent="0.25">
      <c r="A496" s="4"/>
      <c r="B496" s="5"/>
      <c r="C496" s="5"/>
      <c r="D496" s="5"/>
      <c r="E496" s="5"/>
      <c r="F496" s="5"/>
    </row>
    <row r="497" spans="1:6" x14ac:dyDescent="0.25">
      <c r="A497" s="4"/>
      <c r="B497" s="5"/>
      <c r="C497" s="5"/>
      <c r="D497" s="5"/>
      <c r="E497" s="5"/>
      <c r="F497" s="5"/>
    </row>
    <row r="498" spans="1:6" x14ac:dyDescent="0.25">
      <c r="A498" s="4"/>
      <c r="B498" s="5"/>
      <c r="C498" s="5"/>
      <c r="D498" s="5"/>
      <c r="E498" s="5"/>
      <c r="F498" s="5"/>
    </row>
    <row r="499" spans="1:6" x14ac:dyDescent="0.25">
      <c r="A499" s="4"/>
      <c r="B499" s="5"/>
      <c r="C499" s="5"/>
      <c r="D499" s="5"/>
      <c r="E499" s="5"/>
      <c r="F499" s="5"/>
    </row>
    <row r="500" spans="1:6" x14ac:dyDescent="0.25">
      <c r="A500" s="4"/>
      <c r="B500" s="5"/>
      <c r="C500" s="5"/>
      <c r="D500" s="5"/>
      <c r="E500" s="5"/>
      <c r="F500" s="5"/>
    </row>
    <row r="501" spans="1:6" x14ac:dyDescent="0.25">
      <c r="A501" s="4"/>
      <c r="B501" s="5"/>
      <c r="C501" s="5"/>
      <c r="D501" s="5"/>
      <c r="E501" s="5"/>
      <c r="F501" s="5"/>
    </row>
    <row r="502" spans="1:6" x14ac:dyDescent="0.25">
      <c r="A502" s="4"/>
      <c r="B502" s="5"/>
      <c r="C502" s="5"/>
      <c r="D502" s="5"/>
      <c r="E502" s="5"/>
      <c r="F502" s="5"/>
    </row>
    <row r="503" spans="1:6" x14ac:dyDescent="0.25">
      <c r="A503" s="4"/>
      <c r="B503" s="5"/>
      <c r="C503" s="5"/>
      <c r="D503" s="5"/>
      <c r="E503" s="5"/>
      <c r="F503" s="5"/>
    </row>
    <row r="504" spans="1:6" x14ac:dyDescent="0.25">
      <c r="A504" s="4"/>
      <c r="B504" s="5"/>
      <c r="C504" s="5"/>
      <c r="D504" s="5"/>
      <c r="E504" s="5"/>
      <c r="F504" s="5"/>
    </row>
    <row r="505" spans="1:6" x14ac:dyDescent="0.25">
      <c r="A505" s="4"/>
      <c r="B505" s="5"/>
      <c r="C505" s="5"/>
      <c r="D505" s="5"/>
      <c r="E505" s="5"/>
      <c r="F505" s="5"/>
    </row>
    <row r="506" spans="1:6" x14ac:dyDescent="0.25">
      <c r="A506" s="4"/>
      <c r="B506" s="5"/>
      <c r="C506" s="5"/>
      <c r="D506" s="5"/>
      <c r="E506" s="5"/>
      <c r="F506" s="5"/>
    </row>
    <row r="507" spans="1:6" x14ac:dyDescent="0.25">
      <c r="A507" s="4"/>
      <c r="B507" s="5"/>
      <c r="C507" s="5"/>
      <c r="D507" s="5"/>
      <c r="E507" s="5"/>
      <c r="F507" s="5"/>
    </row>
    <row r="508" spans="1:6" x14ac:dyDescent="0.25">
      <c r="A508" s="4"/>
      <c r="B508" s="5"/>
      <c r="C508" s="5"/>
      <c r="D508" s="5"/>
      <c r="E508" s="5"/>
      <c r="F508" s="5"/>
    </row>
    <row r="509" spans="1:6" x14ac:dyDescent="0.25">
      <c r="A509" s="4"/>
      <c r="B509" s="5"/>
      <c r="C509" s="5"/>
      <c r="D509" s="5"/>
      <c r="E509" s="5"/>
      <c r="F509" s="5"/>
    </row>
    <row r="510" spans="1:6" x14ac:dyDescent="0.25">
      <c r="A510" s="4"/>
      <c r="B510" s="5"/>
      <c r="C510" s="5"/>
      <c r="D510" s="5"/>
      <c r="E510" s="5"/>
      <c r="F510" s="5"/>
    </row>
    <row r="511" spans="1:6" x14ac:dyDescent="0.25">
      <c r="A511" s="4"/>
      <c r="B511" s="5"/>
      <c r="C511" s="5"/>
      <c r="D511" s="5"/>
      <c r="E511" s="5"/>
      <c r="F511" s="5"/>
    </row>
    <row r="512" spans="1:6" x14ac:dyDescent="0.25">
      <c r="A512" s="4"/>
      <c r="B512" s="5"/>
      <c r="C512" s="5"/>
      <c r="D512" s="5"/>
      <c r="E512" s="5"/>
      <c r="F512" s="5"/>
    </row>
    <row r="513" spans="1:6" x14ac:dyDescent="0.25">
      <c r="A513" s="4"/>
      <c r="B513" s="5"/>
      <c r="C513" s="5"/>
      <c r="D513" s="5"/>
      <c r="E513" s="5"/>
      <c r="F513" s="5"/>
    </row>
    <row r="514" spans="1:6" x14ac:dyDescent="0.25">
      <c r="A514" s="4"/>
      <c r="B514" s="5"/>
      <c r="C514" s="5"/>
      <c r="D514" s="5"/>
      <c r="E514" s="5"/>
      <c r="F514" s="5"/>
    </row>
    <row r="515" spans="1:6" x14ac:dyDescent="0.25">
      <c r="A515" s="4"/>
      <c r="B515" s="5"/>
      <c r="C515" s="5"/>
      <c r="D515" s="5"/>
      <c r="E515" s="5"/>
      <c r="F515" s="5"/>
    </row>
    <row r="516" spans="1:6" x14ac:dyDescent="0.25">
      <c r="A516" s="4"/>
      <c r="B516" s="5"/>
      <c r="C516" s="5"/>
      <c r="D516" s="5"/>
      <c r="E516" s="5"/>
      <c r="F516" s="5"/>
    </row>
    <row r="517" spans="1:6" x14ac:dyDescent="0.25">
      <c r="A517" s="4"/>
      <c r="B517" s="5"/>
      <c r="C517" s="5"/>
      <c r="D517" s="5"/>
      <c r="E517" s="5"/>
      <c r="F517" s="5"/>
    </row>
    <row r="518" spans="1:6" x14ac:dyDescent="0.25">
      <c r="A518" s="4"/>
      <c r="B518" s="5"/>
      <c r="C518" s="5"/>
      <c r="D518" s="5"/>
      <c r="E518" s="5"/>
      <c r="F518" s="5"/>
    </row>
    <row r="519" spans="1:6" x14ac:dyDescent="0.25">
      <c r="A519" s="4"/>
      <c r="B519" s="5"/>
      <c r="C519" s="5"/>
      <c r="D519" s="5"/>
      <c r="E519" s="5"/>
      <c r="F519" s="5"/>
    </row>
    <row r="520" spans="1:6" x14ac:dyDescent="0.25">
      <c r="A520" s="4"/>
      <c r="B520" s="5"/>
      <c r="C520" s="5"/>
      <c r="D520" s="5"/>
      <c r="E520" s="5"/>
      <c r="F520" s="5"/>
    </row>
    <row r="521" spans="1:6" x14ac:dyDescent="0.25">
      <c r="A521" s="4"/>
      <c r="B521" s="5"/>
      <c r="C521" s="5"/>
      <c r="D521" s="5"/>
      <c r="E521" s="5"/>
      <c r="F521" s="5"/>
    </row>
    <row r="522" spans="1:6" x14ac:dyDescent="0.25">
      <c r="A522" s="4"/>
      <c r="B522" s="5"/>
      <c r="C522" s="5"/>
      <c r="D522" s="5"/>
      <c r="E522" s="5"/>
      <c r="F522" s="5"/>
    </row>
    <row r="523" spans="1:6" x14ac:dyDescent="0.25">
      <c r="A523" s="4"/>
      <c r="B523" s="5"/>
      <c r="C523" s="5"/>
      <c r="D523" s="5"/>
      <c r="E523" s="5"/>
      <c r="F523" s="5"/>
    </row>
    <row r="524" spans="1:6" x14ac:dyDescent="0.25">
      <c r="A524" s="4"/>
      <c r="B524" s="5"/>
      <c r="C524" s="5"/>
      <c r="D524" s="5"/>
      <c r="E524" s="5"/>
      <c r="F524" s="5"/>
    </row>
    <row r="525" spans="1:6" x14ac:dyDescent="0.25">
      <c r="A525" s="4"/>
      <c r="B525" s="5"/>
      <c r="C525" s="5"/>
      <c r="D525" s="5"/>
      <c r="E525" s="5"/>
      <c r="F525" s="5"/>
    </row>
    <row r="526" spans="1:6" x14ac:dyDescent="0.25">
      <c r="A526" s="4"/>
      <c r="B526" s="5"/>
      <c r="C526" s="5"/>
      <c r="D526" s="5"/>
      <c r="E526" s="5"/>
      <c r="F526" s="5"/>
    </row>
    <row r="527" spans="1:6" x14ac:dyDescent="0.25">
      <c r="A527" s="4"/>
      <c r="B527" s="5"/>
      <c r="C527" s="5"/>
      <c r="D527" s="5"/>
      <c r="E527" s="5"/>
      <c r="F527" s="5"/>
    </row>
    <row r="528" spans="1:6" x14ac:dyDescent="0.25">
      <c r="A528" s="4"/>
      <c r="B528" s="5"/>
      <c r="C528" s="5"/>
      <c r="D528" s="5"/>
      <c r="E528" s="5"/>
      <c r="F528" s="5"/>
    </row>
    <row r="529" spans="1:6" x14ac:dyDescent="0.25">
      <c r="A529" s="4"/>
      <c r="B529" s="5"/>
      <c r="C529" s="5"/>
      <c r="D529" s="5"/>
      <c r="E529" s="5"/>
      <c r="F529" s="5"/>
    </row>
    <row r="530" spans="1:6" x14ac:dyDescent="0.25">
      <c r="A530" s="4"/>
      <c r="B530" s="5"/>
      <c r="C530" s="5"/>
      <c r="D530" s="5"/>
      <c r="E530" s="5"/>
      <c r="F530" s="5"/>
    </row>
    <row r="531" spans="1:6" x14ac:dyDescent="0.25">
      <c r="A531" s="4"/>
      <c r="B531" s="5"/>
      <c r="C531" s="5"/>
      <c r="D531" s="5"/>
      <c r="E531" s="5"/>
      <c r="F531" s="5"/>
    </row>
    <row r="532" spans="1:6" x14ac:dyDescent="0.25">
      <c r="A532" s="4"/>
      <c r="B532" s="5"/>
      <c r="C532" s="5"/>
      <c r="D532" s="5"/>
      <c r="E532" s="5"/>
      <c r="F532" s="5"/>
    </row>
    <row r="533" spans="1:6" x14ac:dyDescent="0.25">
      <c r="A533" s="4"/>
      <c r="B533" s="5"/>
      <c r="C533" s="5"/>
      <c r="D533" s="5"/>
      <c r="E533" s="5"/>
      <c r="F533" s="5"/>
    </row>
    <row r="534" spans="1:6" x14ac:dyDescent="0.25">
      <c r="A534" s="4"/>
      <c r="B534" s="5"/>
      <c r="C534" s="5"/>
      <c r="D534" s="5"/>
      <c r="E534" s="5"/>
      <c r="F534" s="5"/>
    </row>
    <row r="535" spans="1:6" x14ac:dyDescent="0.25">
      <c r="A535" s="4"/>
      <c r="B535" s="5"/>
      <c r="C535" s="5"/>
      <c r="D535" s="5"/>
      <c r="E535" s="5"/>
      <c r="F535" s="5"/>
    </row>
    <row r="536" spans="1:6" x14ac:dyDescent="0.25">
      <c r="A536" s="4"/>
      <c r="B536" s="5"/>
      <c r="C536" s="5"/>
      <c r="D536" s="5"/>
      <c r="E536" s="5"/>
      <c r="F536" s="5"/>
    </row>
    <row r="537" spans="1:6" x14ac:dyDescent="0.25">
      <c r="A537" s="4"/>
      <c r="B537" s="5"/>
      <c r="C537" s="5"/>
      <c r="D537" s="5"/>
      <c r="E537" s="5"/>
      <c r="F537" s="5"/>
    </row>
    <row r="538" spans="1:6" x14ac:dyDescent="0.25">
      <c r="A538" s="4"/>
      <c r="B538" s="5"/>
      <c r="C538" s="5"/>
      <c r="D538" s="5"/>
      <c r="E538" s="5"/>
      <c r="F538" s="5"/>
    </row>
    <row r="539" spans="1:6" x14ac:dyDescent="0.25">
      <c r="A539" s="4"/>
      <c r="B539" s="5"/>
      <c r="C539" s="5"/>
      <c r="D539" s="5"/>
      <c r="E539" s="5"/>
      <c r="F539" s="5"/>
    </row>
    <row r="540" spans="1:6" x14ac:dyDescent="0.25">
      <c r="A540" s="4"/>
      <c r="B540" s="5"/>
      <c r="C540" s="5"/>
      <c r="D540" s="5"/>
      <c r="E540" s="5"/>
      <c r="F540" s="5"/>
    </row>
    <row r="541" spans="1:6" x14ac:dyDescent="0.25">
      <c r="A541" s="4"/>
      <c r="B541" s="5"/>
      <c r="C541" s="5"/>
      <c r="D541" s="5"/>
      <c r="E541" s="5"/>
      <c r="F541" s="5"/>
    </row>
    <row r="542" spans="1:6" x14ac:dyDescent="0.25">
      <c r="A542" s="4"/>
      <c r="B542" s="5"/>
      <c r="C542" s="5"/>
      <c r="D542" s="5"/>
      <c r="E542" s="5"/>
      <c r="F542" s="5"/>
    </row>
    <row r="543" spans="1:6" x14ac:dyDescent="0.25">
      <c r="A543" s="4"/>
      <c r="B543" s="5"/>
      <c r="C543" s="5"/>
      <c r="D543" s="5"/>
      <c r="E543" s="5"/>
      <c r="F543" s="5"/>
    </row>
    <row r="544" spans="1:6" x14ac:dyDescent="0.25">
      <c r="A544" s="4"/>
      <c r="B544" s="5"/>
      <c r="C544" s="5"/>
      <c r="D544" s="5"/>
      <c r="E544" s="5"/>
      <c r="F544" s="5"/>
    </row>
    <row r="545" spans="1:6" x14ac:dyDescent="0.25">
      <c r="A545" s="4"/>
      <c r="B545" s="5"/>
      <c r="C545" s="5"/>
      <c r="D545" s="5"/>
      <c r="E545" s="5"/>
      <c r="F545" s="5"/>
    </row>
    <row r="546" spans="1:6" x14ac:dyDescent="0.25">
      <c r="A546" s="4"/>
      <c r="B546" s="5"/>
      <c r="C546" s="5"/>
      <c r="D546" s="5"/>
      <c r="E546" s="5"/>
      <c r="F546" s="5"/>
    </row>
    <row r="547" spans="1:6" x14ac:dyDescent="0.25">
      <c r="A547" s="4"/>
      <c r="B547" s="5"/>
      <c r="C547" s="5"/>
      <c r="D547" s="5"/>
      <c r="E547" s="5"/>
      <c r="F547" s="5"/>
    </row>
    <row r="548" spans="1:6" x14ac:dyDescent="0.25">
      <c r="A548" s="4"/>
      <c r="B548" s="5"/>
      <c r="C548" s="5"/>
      <c r="D548" s="5"/>
      <c r="E548" s="5"/>
      <c r="F548" s="5"/>
    </row>
    <row r="549" spans="1:6" x14ac:dyDescent="0.25">
      <c r="A549" s="4"/>
      <c r="B549" s="5"/>
      <c r="C549" s="5"/>
      <c r="D549" s="5"/>
      <c r="E549" s="5"/>
      <c r="F549" s="5"/>
    </row>
    <row r="550" spans="1:6" x14ac:dyDescent="0.25">
      <c r="A550" s="4"/>
      <c r="B550" s="5"/>
      <c r="C550" s="5"/>
      <c r="D550" s="5"/>
      <c r="E550" s="5"/>
      <c r="F550" s="5"/>
    </row>
    <row r="551" spans="1:6" x14ac:dyDescent="0.25">
      <c r="A551" s="4"/>
      <c r="B551" s="5"/>
      <c r="C551" s="5"/>
      <c r="D551" s="5"/>
      <c r="E551" s="5"/>
      <c r="F551" s="5"/>
    </row>
    <row r="552" spans="1:6" x14ac:dyDescent="0.25">
      <c r="A552" s="4"/>
      <c r="B552" s="5"/>
      <c r="C552" s="5"/>
      <c r="D552" s="5"/>
      <c r="E552" s="5"/>
      <c r="F552" s="5"/>
    </row>
    <row r="553" spans="1:6" x14ac:dyDescent="0.25">
      <c r="A553" s="4"/>
      <c r="B553" s="5"/>
      <c r="C553" s="5"/>
      <c r="D553" s="5"/>
      <c r="E553" s="5"/>
      <c r="F553" s="5"/>
    </row>
    <row r="554" spans="1:6" x14ac:dyDescent="0.25">
      <c r="A554" s="4"/>
      <c r="B554" s="5"/>
      <c r="C554" s="5"/>
      <c r="D554" s="5"/>
      <c r="E554" s="5"/>
      <c r="F554" s="5"/>
    </row>
    <row r="555" spans="1:6" x14ac:dyDescent="0.25">
      <c r="A555" s="4"/>
      <c r="B555" s="5"/>
      <c r="C555" s="5"/>
      <c r="D555" s="5"/>
      <c r="E555" s="5"/>
      <c r="F555" s="5"/>
    </row>
    <row r="556" spans="1:6" x14ac:dyDescent="0.25">
      <c r="A556" s="4"/>
      <c r="B556" s="5"/>
      <c r="C556" s="5"/>
      <c r="D556" s="5"/>
      <c r="E556" s="5"/>
      <c r="F556" s="5"/>
    </row>
    <row r="557" spans="1:6" x14ac:dyDescent="0.25">
      <c r="A557" s="4"/>
      <c r="B557" s="5"/>
      <c r="C557" s="5"/>
      <c r="D557" s="5"/>
      <c r="E557" s="5"/>
      <c r="F557" s="5"/>
    </row>
    <row r="558" spans="1:6" x14ac:dyDescent="0.25">
      <c r="A558" s="4"/>
      <c r="B558" s="5"/>
      <c r="C558" s="5"/>
      <c r="D558" s="5"/>
      <c r="E558" s="5"/>
      <c r="F558" s="5"/>
    </row>
    <row r="559" spans="1:6" x14ac:dyDescent="0.25">
      <c r="A559" s="4"/>
      <c r="B559" s="5"/>
      <c r="C559" s="5"/>
      <c r="D559" s="5"/>
      <c r="E559" s="5"/>
      <c r="F559" s="5"/>
    </row>
    <row r="560" spans="1:6" x14ac:dyDescent="0.25">
      <c r="A560" s="4"/>
      <c r="B560" s="5"/>
      <c r="C560" s="5"/>
      <c r="D560" s="5"/>
      <c r="E560" s="5"/>
      <c r="F560" s="5"/>
    </row>
    <row r="561" spans="1:6" x14ac:dyDescent="0.25">
      <c r="A561" s="4"/>
      <c r="B561" s="5"/>
      <c r="C561" s="5"/>
      <c r="D561" s="5"/>
      <c r="E561" s="5"/>
      <c r="F561" s="5"/>
    </row>
    <row r="562" spans="1:6" x14ac:dyDescent="0.25">
      <c r="A562" s="4"/>
      <c r="B562" s="5"/>
      <c r="C562" s="5"/>
      <c r="D562" s="5"/>
      <c r="E562" s="5"/>
      <c r="F562" s="5"/>
    </row>
    <row r="563" spans="1:6" x14ac:dyDescent="0.25">
      <c r="A563" s="4"/>
      <c r="B563" s="5"/>
      <c r="C563" s="5"/>
      <c r="D563" s="5"/>
      <c r="E563" s="5"/>
      <c r="F563" s="5"/>
    </row>
    <row r="564" spans="1:6" x14ac:dyDescent="0.25">
      <c r="A564" s="4"/>
      <c r="B564" s="5"/>
      <c r="C564" s="5"/>
      <c r="D564" s="5"/>
      <c r="E564" s="5"/>
      <c r="F564" s="5"/>
    </row>
    <row r="565" spans="1:6" x14ac:dyDescent="0.25">
      <c r="A565" s="4"/>
      <c r="B565" s="5"/>
      <c r="C565" s="5"/>
      <c r="D565" s="5"/>
      <c r="E565" s="5"/>
      <c r="F565" s="5"/>
    </row>
    <row r="566" spans="1:6" x14ac:dyDescent="0.25">
      <c r="A566" s="4"/>
      <c r="B566" s="5"/>
      <c r="C566" s="5"/>
      <c r="D566" s="5"/>
      <c r="E566" s="5"/>
      <c r="F566" s="5"/>
    </row>
    <row r="567" spans="1:6" x14ac:dyDescent="0.25">
      <c r="A567" s="4"/>
      <c r="B567" s="5"/>
      <c r="C567" s="5"/>
      <c r="D567" s="5"/>
      <c r="E567" s="5"/>
      <c r="F567" s="5"/>
    </row>
    <row r="568" spans="1:6" x14ac:dyDescent="0.25">
      <c r="A568" s="4"/>
      <c r="B568" s="5"/>
      <c r="C568" s="5"/>
      <c r="D568" s="5"/>
      <c r="E568" s="5"/>
      <c r="F568" s="5"/>
    </row>
    <row r="569" spans="1:6" x14ac:dyDescent="0.25">
      <c r="A569" s="4"/>
      <c r="B569" s="5"/>
      <c r="C569" s="5"/>
      <c r="D569" s="5"/>
      <c r="E569" s="5"/>
      <c r="F569" s="5"/>
    </row>
    <row r="570" spans="1:6" x14ac:dyDescent="0.25">
      <c r="A570" s="4"/>
      <c r="B570" s="5"/>
      <c r="C570" s="5"/>
      <c r="D570" s="5"/>
      <c r="E570" s="5"/>
      <c r="F570" s="5"/>
    </row>
    <row r="571" spans="1:6" x14ac:dyDescent="0.25">
      <c r="A571" s="4"/>
      <c r="B571" s="5"/>
      <c r="C571" s="5"/>
      <c r="D571" s="5"/>
      <c r="E571" s="5"/>
      <c r="F571" s="5"/>
    </row>
    <row r="572" spans="1:6" x14ac:dyDescent="0.25">
      <c r="A572" s="4"/>
      <c r="B572" s="5"/>
      <c r="C572" s="5"/>
      <c r="D572" s="5"/>
      <c r="E572" s="5"/>
      <c r="F572" s="5"/>
    </row>
    <row r="573" spans="1:6" x14ac:dyDescent="0.25">
      <c r="A573" s="4"/>
      <c r="B573" s="5"/>
      <c r="C573" s="5"/>
      <c r="D573" s="5"/>
      <c r="E573" s="5"/>
      <c r="F573" s="5"/>
    </row>
    <row r="574" spans="1:6" x14ac:dyDescent="0.25">
      <c r="A574" s="4"/>
      <c r="B574" s="5"/>
      <c r="C574" s="5"/>
      <c r="D574" s="5"/>
      <c r="E574" s="5"/>
      <c r="F574" s="5"/>
    </row>
    <row r="575" spans="1:6" x14ac:dyDescent="0.25">
      <c r="A575" s="4"/>
      <c r="B575" s="5"/>
      <c r="C575" s="5"/>
      <c r="D575" s="5"/>
      <c r="E575" s="5"/>
      <c r="F575" s="5"/>
    </row>
    <row r="576" spans="1:6" x14ac:dyDescent="0.25">
      <c r="A576" s="4"/>
      <c r="B576" s="5"/>
      <c r="C576" s="5"/>
      <c r="D576" s="5"/>
      <c r="E576" s="5"/>
      <c r="F576" s="5"/>
    </row>
    <row r="577" spans="1:6" x14ac:dyDescent="0.25">
      <c r="A577" s="4"/>
      <c r="B577" s="5"/>
      <c r="C577" s="5"/>
      <c r="D577" s="5"/>
      <c r="E577" s="5"/>
      <c r="F577" s="5"/>
    </row>
    <row r="578" spans="1:6" x14ac:dyDescent="0.25">
      <c r="A578" s="4"/>
      <c r="B578" s="5"/>
      <c r="C578" s="5"/>
      <c r="D578" s="5"/>
      <c r="E578" s="5"/>
      <c r="F578" s="5"/>
    </row>
    <row r="579" spans="1:6" x14ac:dyDescent="0.25">
      <c r="A579" s="4"/>
      <c r="B579" s="5"/>
      <c r="C579" s="5"/>
      <c r="D579" s="5"/>
      <c r="E579" s="5"/>
      <c r="F579" s="5"/>
    </row>
    <row r="580" spans="1:6" x14ac:dyDescent="0.25">
      <c r="A580" s="4"/>
      <c r="B580" s="5"/>
      <c r="C580" s="5"/>
      <c r="D580" s="5"/>
      <c r="E580" s="5"/>
      <c r="F580" s="5"/>
    </row>
    <row r="581" spans="1:6" x14ac:dyDescent="0.25">
      <c r="A581" s="4"/>
      <c r="B581" s="5"/>
      <c r="C581" s="5"/>
      <c r="D581" s="5"/>
      <c r="E581" s="5"/>
      <c r="F581" s="5"/>
    </row>
    <row r="582" spans="1:6" x14ac:dyDescent="0.25">
      <c r="A582" s="4"/>
      <c r="B582" s="5"/>
      <c r="C582" s="5"/>
      <c r="D582" s="5"/>
      <c r="E582" s="5"/>
      <c r="F582" s="5"/>
    </row>
    <row r="583" spans="1:6" x14ac:dyDescent="0.25">
      <c r="A583" s="4"/>
      <c r="B583" s="5"/>
      <c r="C583" s="5"/>
      <c r="D583" s="5"/>
      <c r="E583" s="5"/>
      <c r="F583" s="5"/>
    </row>
    <row r="584" spans="1:6" x14ac:dyDescent="0.25">
      <c r="A584" s="4"/>
      <c r="B584" s="5"/>
      <c r="C584" s="5"/>
      <c r="D584" s="5"/>
      <c r="E584" s="5"/>
    </row>
    <row r="585" spans="1:6" x14ac:dyDescent="0.25">
      <c r="A585" s="4"/>
      <c r="B585" s="5"/>
      <c r="C585" s="5"/>
      <c r="D585" s="5"/>
      <c r="E585" s="5"/>
    </row>
    <row r="586" spans="1:6" x14ac:dyDescent="0.25">
      <c r="A586" s="4"/>
      <c r="B586" s="5"/>
      <c r="C586" s="5"/>
      <c r="D586" s="5"/>
      <c r="E586" s="5"/>
    </row>
    <row r="587" spans="1:6" x14ac:dyDescent="0.25">
      <c r="A587" s="4"/>
      <c r="B587" s="5"/>
      <c r="C587" s="5"/>
      <c r="D587" s="5"/>
      <c r="E587" s="5"/>
    </row>
    <row r="588" spans="1:6" x14ac:dyDescent="0.25">
      <c r="A588" s="4"/>
      <c r="B588" s="5"/>
      <c r="C588" s="5"/>
      <c r="D588" s="5"/>
      <c r="E588" s="5"/>
    </row>
    <row r="589" spans="1:6" x14ac:dyDescent="0.25">
      <c r="A589" s="4"/>
      <c r="B589" s="5"/>
      <c r="C589" s="5"/>
      <c r="D589" s="5"/>
    </row>
    <row r="590" spans="1:6" x14ac:dyDescent="0.25">
      <c r="A590" s="4"/>
      <c r="B590" s="5"/>
      <c r="C590" s="5"/>
      <c r="D590" s="5"/>
    </row>
    <row r="591" spans="1:6" x14ac:dyDescent="0.25">
      <c r="A591" s="4"/>
      <c r="B591" s="5"/>
      <c r="C591" s="5"/>
      <c r="D591" s="5"/>
    </row>
    <row r="592" spans="1:6" x14ac:dyDescent="0.25">
      <c r="A592" s="4"/>
      <c r="B592" s="5"/>
      <c r="C592" s="5"/>
      <c r="D592" s="5"/>
    </row>
    <row r="593" spans="1:4" x14ac:dyDescent="0.25">
      <c r="A593" s="4"/>
      <c r="B593" s="5"/>
      <c r="C593" s="5"/>
      <c r="D593" s="5"/>
    </row>
    <row r="594" spans="1:4" x14ac:dyDescent="0.25">
      <c r="A594" s="4"/>
    </row>
  </sheetData>
  <sortState ref="A2:F93">
    <sortCondition ref="A2:A9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Generated Energy by Plant</vt:lpstr>
      <vt:lpstr>Generation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NESI Dashboard</dc:creator>
  <cp:lastModifiedBy>Yemi Kale</cp:lastModifiedBy>
  <dcterms:created xsi:type="dcterms:W3CDTF">2017-10-18T07:40:57Z</dcterms:created>
  <dcterms:modified xsi:type="dcterms:W3CDTF">2017-10-26T15:48:46Z</dcterms:modified>
</cp:coreProperties>
</file>